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6" windowHeight="8352" tabRatio="765"/>
  </bookViews>
  <sheets>
    <sheet name="賞・健" sheetId="8" r:id="rId1"/>
  </sheets>
  <definedNames>
    <definedName name="_xlnm.Print_Area" localSheetId="0">賞・健!$B$2:$BS$423</definedName>
  </definedNames>
  <calcPr calcId="162913"/>
</workbook>
</file>

<file path=xl/calcChain.xml><?xml version="1.0" encoding="utf-8"?>
<calcChain xmlns="http://schemas.openxmlformats.org/spreadsheetml/2006/main">
  <c r="AO203" i="8" l="1"/>
  <c r="AO86" i="8"/>
  <c r="AO190" i="8"/>
  <c r="AO177" i="8"/>
  <c r="AO164" i="8"/>
  <c r="AO151" i="8"/>
  <c r="AO138" i="8"/>
  <c r="AO125" i="8"/>
  <c r="AO112" i="8"/>
  <c r="AO99" i="8"/>
  <c r="N418" i="8" l="1"/>
  <c r="K418" i="8"/>
  <c r="H418" i="8"/>
  <c r="AO415" i="8"/>
  <c r="AC415" i="8"/>
  <c r="Q415" i="8"/>
  <c r="BD413" i="8"/>
  <c r="BA409" i="8"/>
  <c r="AX409" i="8"/>
  <c r="AU409" i="8"/>
  <c r="Q409" i="8"/>
  <c r="E409" i="8"/>
  <c r="N405" i="8"/>
  <c r="K405" i="8"/>
  <c r="H405" i="8"/>
  <c r="AO402" i="8"/>
  <c r="AC402" i="8"/>
  <c r="Q402" i="8"/>
  <c r="BD400" i="8"/>
  <c r="BA396" i="8"/>
  <c r="AX396" i="8"/>
  <c r="AU396" i="8"/>
  <c r="Q396" i="8"/>
  <c r="E396" i="8"/>
  <c r="N392" i="8"/>
  <c r="K392" i="8"/>
  <c r="H392" i="8"/>
  <c r="AO389" i="8"/>
  <c r="AC389" i="8"/>
  <c r="Q389" i="8"/>
  <c r="BD387" i="8"/>
  <c r="BA383" i="8"/>
  <c r="AX383" i="8"/>
  <c r="AU383" i="8"/>
  <c r="Q383" i="8"/>
  <c r="E383" i="8"/>
  <c r="N379" i="8"/>
  <c r="K379" i="8"/>
  <c r="H379" i="8"/>
  <c r="AO376" i="8"/>
  <c r="AC376" i="8"/>
  <c r="Q376" i="8"/>
  <c r="BD374" i="8"/>
  <c r="BA370" i="8"/>
  <c r="AX370" i="8"/>
  <c r="AU370" i="8"/>
  <c r="Q370" i="8"/>
  <c r="E370" i="8"/>
  <c r="N366" i="8"/>
  <c r="K366" i="8"/>
  <c r="H366" i="8"/>
  <c r="AO363" i="8"/>
  <c r="AC363" i="8"/>
  <c r="Q363" i="8"/>
  <c r="BD361" i="8"/>
  <c r="BA357" i="8"/>
  <c r="AX357" i="8"/>
  <c r="AU357" i="8"/>
  <c r="Q357" i="8"/>
  <c r="E357" i="8"/>
  <c r="N353" i="8"/>
  <c r="K353" i="8"/>
  <c r="H353" i="8"/>
  <c r="AO350" i="8"/>
  <c r="AC350" i="8"/>
  <c r="Q350" i="8"/>
  <c r="BD348" i="8"/>
  <c r="BA344" i="8"/>
  <c r="AX344" i="8"/>
  <c r="AU344" i="8"/>
  <c r="Q344" i="8"/>
  <c r="E344" i="8"/>
  <c r="N340" i="8"/>
  <c r="K340" i="8"/>
  <c r="H340" i="8"/>
  <c r="AO337" i="8"/>
  <c r="AC337" i="8"/>
  <c r="Q337" i="8"/>
  <c r="BD335" i="8"/>
  <c r="BA331" i="8"/>
  <c r="AX331" i="8"/>
  <c r="AU331" i="8"/>
  <c r="Q331" i="8"/>
  <c r="E331" i="8"/>
  <c r="N327" i="8"/>
  <c r="K327" i="8"/>
  <c r="H327" i="8"/>
  <c r="AO324" i="8"/>
  <c r="AC324" i="8"/>
  <c r="Q324" i="8"/>
  <c r="BD322" i="8"/>
  <c r="BA318" i="8"/>
  <c r="AX318" i="8"/>
  <c r="AU318" i="8"/>
  <c r="Q318" i="8"/>
  <c r="E318" i="8"/>
  <c r="N314" i="8"/>
  <c r="K314" i="8"/>
  <c r="H314" i="8"/>
  <c r="AO311" i="8"/>
  <c r="AC311" i="8"/>
  <c r="Q311" i="8"/>
  <c r="BD309" i="8"/>
  <c r="BA305" i="8"/>
  <c r="AX305" i="8"/>
  <c r="AU305" i="8"/>
  <c r="Q305" i="8"/>
  <c r="E305" i="8"/>
  <c r="BD296" i="8"/>
  <c r="AO298" i="8"/>
  <c r="AC298" i="8"/>
  <c r="Q298" i="8"/>
  <c r="N301" i="8"/>
  <c r="K301" i="8"/>
  <c r="H301" i="8"/>
  <c r="BA292" i="8"/>
  <c r="AX292" i="8"/>
  <c r="AU292" i="8"/>
  <c r="Q292" i="8"/>
  <c r="E292" i="8"/>
  <c r="AI284" i="8"/>
  <c r="AG284" i="8"/>
  <c r="AD284" i="8"/>
  <c r="AB284" i="8"/>
  <c r="Y284" i="8"/>
  <c r="W284" i="8"/>
  <c r="AS264" i="8"/>
  <c r="Z269" i="8"/>
  <c r="R269" i="8"/>
  <c r="J269" i="8"/>
  <c r="J262" i="8"/>
  <c r="J253" i="8"/>
  <c r="J244" i="8"/>
  <c r="R241" i="8"/>
  <c r="L241" i="8"/>
  <c r="AB234" i="8"/>
  <c r="Z234" i="8"/>
  <c r="X234" i="8"/>
  <c r="V234" i="8"/>
  <c r="R234" i="8"/>
  <c r="P234" i="8"/>
  <c r="N234" i="8"/>
  <c r="L234" i="8"/>
  <c r="R228" i="8"/>
  <c r="P228" i="8"/>
  <c r="N228" i="8"/>
  <c r="L228" i="8"/>
  <c r="N224" i="8"/>
  <c r="J224" i="8"/>
  <c r="E224" i="8"/>
</calcChain>
</file>

<file path=xl/sharedStrings.xml><?xml version="1.0" encoding="utf-8"?>
<sst xmlns="http://schemas.openxmlformats.org/spreadsheetml/2006/main" count="324" uniqueCount="45">
  <si>
    <t>事業所
所在地</t>
    <rPh sb="0" eb="2">
      <t>ジギョウ</t>
    </rPh>
    <rPh sb="2" eb="3">
      <t>ショ</t>
    </rPh>
    <rPh sb="4" eb="7">
      <t>ショザイチ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</si>
  <si>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</si>
  <si>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1"/>
  </si>
  <si>
    <t>ー</t>
    <phoneticPr fontId="1"/>
  </si>
  <si>
    <t>電話番号</t>
    <rPh sb="0" eb="4">
      <t>デンワバンゴウ</t>
    </rPh>
    <phoneticPr fontId="1"/>
  </si>
  <si>
    <t>〒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</si>
  <si>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</si>
  <si>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</si>
  <si>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</si>
  <si>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</si>
  <si>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</si>
  <si>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</si>
  <si>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>事業所
名 称</t>
    <rPh sb="0" eb="3">
      <t>ジギョウショ</t>
    </rPh>
    <rPh sb="4" eb="5">
      <t>メイ</t>
    </rPh>
    <rPh sb="6" eb="7">
      <t>ショウ</t>
    </rPh>
    <phoneticPr fontId="1"/>
  </si>
  <si>
    <t>事業主
氏 名</t>
    <rPh sb="0" eb="3">
      <t>ジギョウヌシ</t>
    </rPh>
    <rPh sb="4" eb="5">
      <t>シ</t>
    </rPh>
    <rPh sb="6" eb="7">
      <t>ナ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</si>
  <si>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</si>
  <si>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</si>
  <si>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｜</t>
    <phoneticPr fontId="1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</si>
  <si>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1"/>
  </si>
  <si>
    <t>様式コード</t>
    <rPh sb="0" eb="2">
      <t>ヨウシキ</t>
    </rPh>
    <phoneticPr fontId="1"/>
  </si>
  <si>
    <t>項目名</t>
    <rPh sb="0" eb="2">
      <t>コウモク</t>
    </rPh>
    <rPh sb="2" eb="3">
      <t>メイ</t>
    </rPh>
    <phoneticPr fontId="1"/>
  </si>
  <si>
    <t>③ 生年月日</t>
    <rPh sb="2" eb="4">
      <t>セイネン</t>
    </rPh>
    <rPh sb="4" eb="6">
      <t>ガッピ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</si>
  <si>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</si>
  <si>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</si>
  <si>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</si>
  <si>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② 被保険者氏名</t>
    <rPh sb="2" eb="6">
      <t>ヒホケンシャ</t>
    </rPh>
    <rPh sb="6" eb="8">
      <t>シメイ</t>
    </rPh>
    <phoneticPr fontId="1"/>
  </si>
  <si>
    <t xml:space="preserve"> </t>
    <phoneticPr fontId="1"/>
  </si>
  <si>
    <t>共通</t>
    <rPh sb="0" eb="2">
      <t>キョウツウ</t>
    </rPh>
    <phoneticPr fontId="1"/>
  </si>
  <si>
    <t>④ 賞与支払年月日</t>
    <rPh sb="2" eb="4">
      <t>ショウヨ</t>
    </rPh>
    <rPh sb="4" eb="6">
      <t>シハライ</t>
    </rPh>
    <rPh sb="6" eb="9">
      <t>ネンガッピ</t>
    </rPh>
    <phoneticPr fontId="1"/>
  </si>
  <si>
    <t>⑤ 賞与支払額</t>
    <rPh sb="2" eb="4">
      <t>ショウヨ</t>
    </rPh>
    <rPh sb="4" eb="6">
      <t>シハライ</t>
    </rPh>
    <rPh sb="6" eb="7">
      <t>ガク</t>
    </rPh>
    <phoneticPr fontId="1"/>
  </si>
  <si>
    <t>③ 生年月日</t>
    <rPh sb="2" eb="4">
      <t>セイネン</t>
    </rPh>
    <rPh sb="4" eb="6">
      <t>ガッピ</t>
    </rPh>
    <phoneticPr fontId="1"/>
  </si>
  <si>
    <t>⑧ 備 考</t>
    <rPh sb="2" eb="3">
      <t>ビ</t>
    </rPh>
    <rPh sb="4" eb="5">
      <t>コウ</t>
    </rPh>
    <phoneticPr fontId="1"/>
  </si>
  <si>
    <t>⑥ 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3">
      <t>キリス</t>
    </rPh>
    <phoneticPr fontId="1"/>
  </si>
  <si>
    <t>,000</t>
    <phoneticPr fontId="1"/>
  </si>
  <si>
    <t>④ 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1"/>
  </si>
  <si>
    <t>上記「共通」と同じときは不要</t>
    <rPh sb="0" eb="2">
      <t>ジョウキ</t>
    </rPh>
    <rPh sb="3" eb="5">
      <t>キョウツウ</t>
    </rPh>
    <rPh sb="7" eb="8">
      <t>オナ</t>
    </rPh>
    <rPh sb="12" eb="14">
      <t>フヨウ</t>
    </rPh>
    <phoneticPr fontId="1"/>
  </si>
  <si>
    <t>届書コード</t>
    <rPh sb="0" eb="2">
      <t>トドケショ</t>
    </rPh>
    <phoneticPr fontId="1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</si>
  <si>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1"/>
  </si>
  <si>
    <t>① 被保険者証の番号</t>
    <rPh sb="2" eb="6">
      <t>ヒホケンシャ</t>
    </rPh>
    <rPh sb="6" eb="7">
      <t>ショウ</t>
    </rPh>
    <rPh sb="8" eb="10">
      <t>バンゴウ</t>
    </rPh>
    <phoneticPr fontId="1"/>
  </si>
  <si>
    <t>⑦ 個人番号等（70歳以上被用者のみ）</t>
    <rPh sb="2" eb="4">
      <t>コジン</t>
    </rPh>
    <rPh sb="4" eb="6">
      <t>バンゴウ</t>
    </rPh>
    <rPh sb="6" eb="7">
      <t>トウ</t>
    </rPh>
    <rPh sb="10" eb="11">
      <t>サイ</t>
    </rPh>
    <rPh sb="11" eb="13">
      <t>イジョウ</t>
    </rPh>
    <rPh sb="13" eb="16">
      <t>ヒヨウシャ</t>
    </rPh>
    <phoneticPr fontId="1"/>
  </si>
  <si>
    <t>東京都情報サービス産業健康保険組合</t>
    <phoneticPr fontId="1"/>
  </si>
  <si>
    <t xml:space="preserve"> ③は該当年号に○をしてください。</t>
    <phoneticPr fontId="1"/>
  </si>
  <si>
    <t>健保記入欄</t>
    <rPh sb="0" eb="2">
      <t>ケンポ</t>
    </rPh>
    <rPh sb="2" eb="4">
      <t>キニュウ</t>
    </rPh>
    <rPh sb="4" eb="5">
      <t>ラン</t>
    </rPh>
    <phoneticPr fontId="1"/>
  </si>
  <si>
    <t>（　　　表　　・　表なし　　・　表控　　・　控　　・　返封　　　）</t>
    <rPh sb="4" eb="5">
      <t>ヒョウ</t>
    </rPh>
    <rPh sb="9" eb="10">
      <t>ヒョウ</t>
    </rPh>
    <rPh sb="16" eb="17">
      <t>ヒョウ</t>
    </rPh>
    <rPh sb="17" eb="18">
      <t>ヒカ</t>
    </rPh>
    <rPh sb="22" eb="23">
      <t>ヒカ</t>
    </rPh>
    <rPh sb="27" eb="29">
      <t>ヘンフウ</t>
    </rPh>
    <phoneticPr fontId="1"/>
  </si>
  <si>
    <t>7.平成
9.令和</t>
    <rPh sb="2" eb="4">
      <t>ヘイセイ</t>
    </rPh>
    <rPh sb="7" eb="9">
      <t>レイワ</t>
    </rPh>
    <phoneticPr fontId="1"/>
  </si>
  <si>
    <t>70歳以上被用者のみ2枚目に記入</t>
    <rPh sb="2" eb="5">
      <t>サイイジョウ</t>
    </rPh>
    <rPh sb="5" eb="8">
      <t>ヒヨウシャ</t>
    </rPh>
    <rPh sb="11" eb="13">
      <t>マイメ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</si>
</sst>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sz val="6"/>
      <color theme="0"/>
      <name val="HGSｺﾞｼｯｸM"/>
      <family val="3"/>
      <charset val="128"/>
    </font>
    <font>
      <sz val="6"/>
      <color rgb="FFFF000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4659260841701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 diagonalUp="1">
      <left/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/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ck">
        <color rgb="FF7030A0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7030A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7030A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rgb="FF7030A0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7030A0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7030A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ck">
        <color rgb="FF7030A0"/>
      </bottom>
      <diagonal/>
    </border>
    <border>
      <left style="dotted">
        <color theme="0" tint="-0.34998626667073579"/>
      </left>
      <right style="thick">
        <color rgb="FF7030A0"/>
      </right>
      <top style="thin">
        <color indexed="64"/>
      </top>
      <bottom style="thick">
        <color rgb="FF7030A0"/>
      </bottom>
      <diagonal/>
    </border>
    <border>
      <left style="dotted">
        <color theme="1" tint="0.34998626667073579"/>
      </left>
      <right/>
      <top style="thin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 style="dotted">
        <color theme="1" tint="0.34998626667073579"/>
      </left>
      <right/>
      <top/>
      <bottom style="medium">
        <color theme="1" tint="0.34998626667073579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hair">
        <color theme="1" tint="0.34998626667073579"/>
      </right>
      <top style="thick">
        <color rgb="FF7030A0"/>
      </top>
      <bottom/>
      <diagonal/>
    </border>
    <border>
      <left style="hair">
        <color theme="1" tint="0.34998626667073579"/>
      </left>
      <right/>
      <top style="thick">
        <color rgb="FF7030A0"/>
      </top>
      <bottom/>
      <diagonal/>
    </border>
    <border>
      <left style="dotted">
        <color theme="0" tint="-0.34998626667073579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hair">
        <color theme="1" tint="0.34998626667073579"/>
      </right>
      <top/>
      <bottom style="thick">
        <color rgb="FF7030A0"/>
      </bottom>
      <diagonal/>
    </border>
    <border>
      <left style="hair">
        <color theme="1" tint="0.34998626667073579"/>
      </left>
      <right/>
      <top/>
      <bottom style="thick">
        <color rgb="FF7030A0"/>
      </bottom>
      <diagonal/>
    </border>
    <border>
      <left style="dotted">
        <color theme="0" tint="-0.34998626667073579"/>
      </left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 diagonalUp="1">
      <left style="thin">
        <color theme="1" tint="0.34998626667073579"/>
      </left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34998626667073579"/>
      </diagonal>
    </border>
    <border>
      <left/>
      <right style="dotted">
        <color theme="1" tint="0.34998626667073579"/>
      </right>
      <top style="thin">
        <color theme="1" tint="0.34998626667073579"/>
      </top>
      <bottom/>
      <diagonal/>
    </border>
    <border>
      <left/>
      <right style="dotted">
        <color theme="1" tint="0.34998626667073579"/>
      </right>
      <top/>
      <bottom/>
      <diagonal/>
    </border>
    <border>
      <left/>
      <right style="dotted">
        <color theme="1" tint="0.34998626667073579"/>
      </right>
      <top/>
      <bottom style="medium">
        <color theme="1" tint="0.34998626667073579"/>
      </bottom>
      <diagonal/>
    </border>
    <border>
      <left style="hair">
        <color theme="0" tint="-0.34998626667073579"/>
      </left>
      <right/>
      <top style="thin">
        <color theme="1" tint="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1" tint="0.34998626667073579"/>
      </bottom>
      <diagonal/>
    </border>
    <border>
      <left/>
      <right style="hair">
        <color theme="0" tint="-0.34998626667073579"/>
      </right>
      <top style="thin">
        <color theme="1" tint="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4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0" fillId="0" borderId="36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3" fontId="7" fillId="0" borderId="74" xfId="0" applyNumberFormat="1" applyFont="1" applyFill="1" applyBorder="1" applyAlignment="1">
      <alignment horizontal="center" vertical="center"/>
    </xf>
    <xf numFmtId="3" fontId="7" fillId="0" borderId="72" xfId="0" applyNumberFormat="1" applyFont="1" applyFill="1" applyBorder="1" applyAlignment="1">
      <alignment horizontal="center" vertical="center"/>
    </xf>
    <xf numFmtId="3" fontId="7" fillId="0" borderId="7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25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6" xfId="0" applyNumberFormat="1" applyFont="1" applyFill="1" applyBorder="1" applyAlignment="1">
      <alignment horizontal="right" vertical="center"/>
    </xf>
    <xf numFmtId="176" fontId="6" fillId="0" borderId="67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6" fontId="6" fillId="0" borderId="127" xfId="0" applyNumberFormat="1" applyFont="1" applyFill="1" applyBorder="1" applyAlignment="1">
      <alignment horizontal="right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textRotation="255"/>
    </xf>
    <xf numFmtId="0" fontId="12" fillId="3" borderId="9" xfId="0" applyFont="1" applyFill="1" applyBorder="1" applyAlignment="1">
      <alignment horizontal="center" vertical="center" textRotation="255"/>
    </xf>
    <xf numFmtId="0" fontId="12" fillId="3" borderId="77" xfId="0" applyFont="1" applyFill="1" applyBorder="1" applyAlignment="1">
      <alignment horizontal="center" vertical="center" textRotation="255"/>
    </xf>
    <xf numFmtId="0" fontId="12" fillId="3" borderId="10" xfId="0" applyFont="1" applyFill="1" applyBorder="1" applyAlignment="1">
      <alignment horizontal="center" vertical="center" textRotation="255"/>
    </xf>
    <xf numFmtId="0" fontId="12" fillId="3" borderId="1" xfId="0" applyFont="1" applyFill="1" applyBorder="1" applyAlignment="1">
      <alignment horizontal="center" vertical="center" textRotation="255"/>
    </xf>
    <xf numFmtId="0" fontId="12" fillId="3" borderId="78" xfId="0" applyFont="1" applyFill="1" applyBorder="1" applyAlignment="1">
      <alignment horizontal="center" vertical="center" textRotation="255"/>
    </xf>
    <xf numFmtId="0" fontId="12" fillId="3" borderId="11" xfId="0" applyFont="1" applyFill="1" applyBorder="1" applyAlignment="1">
      <alignment horizontal="center" vertical="center" textRotation="255"/>
    </xf>
    <xf numFmtId="0" fontId="12" fillId="3" borderId="12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14" xfId="0" applyFont="1" applyFill="1" applyBorder="1" applyAlignment="1">
      <alignment horizontal="center" vertical="center" textRotation="255"/>
    </xf>
    <xf numFmtId="0" fontId="4" fillId="4" borderId="91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top"/>
    </xf>
    <xf numFmtId="0" fontId="13" fillId="0" borderId="73" xfId="0" applyFont="1" applyFill="1" applyBorder="1" applyAlignment="1">
      <alignment horizontal="center" vertical="top"/>
    </xf>
    <xf numFmtId="0" fontId="13" fillId="0" borderId="118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64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65" xfId="0" applyFont="1" applyFill="1" applyBorder="1" applyAlignment="1" applyProtection="1">
      <alignment horizontal="center" vertical="center"/>
      <protection locked="0"/>
    </xf>
    <xf numFmtId="0" fontId="4" fillId="5" borderId="67" xfId="0" applyFont="1" applyFill="1" applyBorder="1" applyAlignment="1" applyProtection="1">
      <alignment horizontal="center" vertical="center"/>
      <protection locked="0"/>
    </xf>
    <xf numFmtId="0" fontId="4" fillId="5" borderId="68" xfId="0" applyFont="1" applyFill="1" applyBorder="1" applyAlignment="1" applyProtection="1">
      <alignment horizontal="center" vertical="center"/>
      <protection locked="0"/>
    </xf>
    <xf numFmtId="0" fontId="4" fillId="5" borderId="70" xfId="0" applyFont="1" applyFill="1" applyBorder="1" applyAlignment="1" applyProtection="1">
      <alignment horizontal="center" vertical="center"/>
      <protection locked="0"/>
    </xf>
    <xf numFmtId="0" fontId="4" fillId="6" borderId="122" xfId="0" applyFont="1" applyFill="1" applyBorder="1" applyAlignment="1">
      <alignment horizontal="center" vertical="center"/>
    </xf>
    <xf numFmtId="0" fontId="4" fillId="6" borderId="85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123" xfId="0" applyFont="1" applyFill="1" applyBorder="1" applyAlignment="1">
      <alignment horizontal="center" vertical="center"/>
    </xf>
    <xf numFmtId="0" fontId="4" fillId="6" borderId="87" xfId="0" applyFont="1" applyFill="1" applyBorder="1" applyAlignment="1">
      <alignment horizontal="center" vertical="center"/>
    </xf>
    <xf numFmtId="0" fontId="4" fillId="6" borderId="88" xfId="0" applyFont="1" applyFill="1" applyBorder="1" applyAlignment="1">
      <alignment horizontal="center" vertical="center"/>
    </xf>
    <xf numFmtId="0" fontId="4" fillId="6" borderId="124" xfId="0" applyFont="1" applyFill="1" applyBorder="1" applyAlignment="1">
      <alignment horizontal="center" vertical="center"/>
    </xf>
    <xf numFmtId="0" fontId="4" fillId="6" borderId="89" xfId="0" applyFont="1" applyFill="1" applyBorder="1" applyAlignment="1">
      <alignment horizontal="center" vertical="center"/>
    </xf>
    <xf numFmtId="0" fontId="4" fillId="6" borderId="90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top"/>
    </xf>
    <xf numFmtId="0" fontId="13" fillId="0" borderId="115" xfId="0" applyFont="1" applyFill="1" applyBorder="1" applyAlignment="1">
      <alignment horizontal="center" vertical="top"/>
    </xf>
    <xf numFmtId="0" fontId="13" fillId="0" borderId="121" xfId="0" applyFont="1" applyFill="1" applyBorder="1" applyAlignment="1">
      <alignment horizontal="center" vertical="top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3" fontId="7" fillId="5" borderId="15" xfId="0" applyNumberFormat="1" applyFont="1" applyFill="1" applyBorder="1" applyAlignment="1" applyProtection="1">
      <alignment horizontal="center" vertical="center"/>
      <protection locked="0"/>
    </xf>
    <xf numFmtId="3" fontId="7" fillId="5" borderId="16" xfId="0" applyNumberFormat="1" applyFont="1" applyFill="1" applyBorder="1" applyAlignment="1" applyProtection="1">
      <alignment horizontal="center" vertical="center"/>
      <protection locked="0"/>
    </xf>
    <xf numFmtId="3" fontId="7" fillId="5" borderId="19" xfId="0" applyNumberFormat="1" applyFont="1" applyFill="1" applyBorder="1" applyAlignment="1" applyProtection="1">
      <alignment horizontal="center" vertical="center"/>
      <protection locked="0"/>
    </xf>
    <xf numFmtId="3" fontId="7" fillId="5" borderId="0" xfId="0" applyNumberFormat="1" applyFont="1" applyFill="1" applyBorder="1" applyAlignment="1" applyProtection="1">
      <alignment horizontal="center" vertical="center"/>
      <protection locked="0"/>
    </xf>
    <xf numFmtId="3" fontId="7" fillId="5" borderId="67" xfId="0" applyNumberFormat="1" applyFont="1" applyFill="1" applyBorder="1" applyAlignment="1" applyProtection="1">
      <alignment horizontal="center" vertical="center"/>
      <protection locked="0"/>
    </xf>
    <xf numFmtId="3" fontId="7" fillId="5" borderId="68" xfId="0" applyNumberFormat="1" applyFont="1" applyFill="1" applyBorder="1" applyAlignment="1" applyProtection="1">
      <alignment horizontal="center" vertical="center"/>
      <protection locked="0"/>
    </xf>
    <xf numFmtId="3" fontId="7" fillId="5" borderId="74" xfId="0" applyNumberFormat="1" applyFont="1" applyFill="1" applyBorder="1" applyAlignment="1" applyProtection="1">
      <alignment horizontal="center" vertical="center"/>
      <protection locked="0"/>
    </xf>
    <xf numFmtId="3" fontId="7" fillId="5" borderId="72" xfId="0" applyNumberFormat="1" applyFont="1" applyFill="1" applyBorder="1" applyAlignment="1" applyProtection="1">
      <alignment horizontal="center" vertical="center"/>
      <protection locked="0"/>
    </xf>
    <xf numFmtId="3" fontId="7" fillId="5" borderId="7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7" fillId="5" borderId="68" xfId="0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7" fillId="5" borderId="112" xfId="0" applyFont="1" applyFill="1" applyBorder="1" applyAlignment="1" applyProtection="1">
      <alignment horizontal="center" vertical="center"/>
      <protection locked="0"/>
    </xf>
    <xf numFmtId="0" fontId="7" fillId="5" borderId="109" xfId="0" applyFont="1" applyFill="1" applyBorder="1" applyAlignment="1" applyProtection="1">
      <alignment horizontal="center" vertical="center"/>
      <protection locked="0"/>
    </xf>
    <xf numFmtId="0" fontId="7" fillId="5" borderId="76" xfId="0" applyFont="1" applyFill="1" applyBorder="1" applyAlignment="1" applyProtection="1">
      <alignment horizontal="center" vertical="center"/>
      <protection locked="0"/>
    </xf>
    <xf numFmtId="0" fontId="7" fillId="5" borderId="120" xfId="0" applyFont="1" applyFill="1" applyBorder="1" applyAlignment="1" applyProtection="1">
      <alignment horizontal="center" vertical="center"/>
      <protection locked="0"/>
    </xf>
    <xf numFmtId="0" fontId="7" fillId="5" borderId="117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20" xfId="0" applyFont="1" applyFill="1" applyBorder="1" applyAlignment="1" applyProtection="1">
      <alignment horizontal="left" vertical="center" wrapText="1"/>
      <protection locked="0"/>
    </xf>
    <xf numFmtId="49" fontId="7" fillId="5" borderId="0" xfId="0" applyNumberFormat="1" applyFont="1" applyFill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Border="1" applyAlignment="1" applyProtection="1">
      <alignment horizontal="left" vertical="center"/>
      <protection locked="0"/>
    </xf>
    <xf numFmtId="49" fontId="7" fillId="5" borderId="20" xfId="0" applyNumberFormat="1" applyFont="1" applyFill="1" applyBorder="1" applyAlignment="1" applyProtection="1">
      <alignment horizontal="left" vertical="center"/>
      <protection locked="0"/>
    </xf>
    <xf numFmtId="0" fontId="7" fillId="5" borderId="82" xfId="0" applyFont="1" applyFill="1" applyBorder="1" applyAlignment="1" applyProtection="1">
      <alignment horizontal="center" vertical="center"/>
      <protection locked="0"/>
    </xf>
    <xf numFmtId="0" fontId="7" fillId="5" borderId="83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111" xfId="0" applyFont="1" applyFill="1" applyBorder="1" applyAlignment="1" applyProtection="1">
      <alignment horizontal="center" vertical="center"/>
      <protection locked="0"/>
    </xf>
    <xf numFmtId="0" fontId="7" fillId="5" borderId="72" xfId="0" applyFont="1" applyFill="1" applyBorder="1" applyAlignment="1" applyProtection="1">
      <alignment horizontal="center" vertical="center"/>
      <protection locked="0"/>
    </xf>
    <xf numFmtId="0" fontId="7" fillId="5" borderId="119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7" fillId="5" borderId="22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84" xfId="0" applyFont="1" applyFill="1" applyBorder="1" applyAlignment="1" applyProtection="1">
      <alignment horizontal="center" vertical="center"/>
      <protection locked="0"/>
    </xf>
    <xf numFmtId="0" fontId="7" fillId="5" borderId="44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7" fillId="5" borderId="95" xfId="0" applyFont="1" applyFill="1" applyBorder="1" applyAlignment="1" applyProtection="1">
      <alignment horizontal="center" vertical="center"/>
      <protection locked="0"/>
    </xf>
    <xf numFmtId="0" fontId="7" fillId="5" borderId="103" xfId="0" applyFont="1" applyFill="1" applyBorder="1" applyAlignment="1" applyProtection="1">
      <alignment horizontal="center" vertical="center"/>
      <protection locked="0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0" fontId="7" fillId="5" borderId="98" xfId="0" applyFont="1" applyFill="1" applyBorder="1" applyAlignment="1" applyProtection="1">
      <alignment horizontal="center" vertical="center"/>
      <protection locked="0"/>
    </xf>
    <xf numFmtId="0" fontId="7" fillId="5" borderId="104" xfId="0" applyFont="1" applyFill="1" applyBorder="1" applyAlignment="1" applyProtection="1">
      <alignment horizontal="center" vertical="center"/>
      <protection locked="0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8" xfId="0" applyFont="1" applyFill="1" applyBorder="1" applyAlignment="1" applyProtection="1">
      <alignment horizontal="center" vertical="center"/>
      <protection locked="0"/>
    </xf>
    <xf numFmtId="0" fontId="7" fillId="5" borderId="94" xfId="0" applyFont="1" applyFill="1" applyBorder="1" applyAlignment="1" applyProtection="1">
      <alignment horizontal="center" vertical="center"/>
      <protection locked="0"/>
    </xf>
    <xf numFmtId="0" fontId="7" fillId="5" borderId="102" xfId="0" applyFont="1" applyFill="1" applyBorder="1" applyAlignment="1" applyProtection="1">
      <alignment horizontal="center" vertical="center"/>
      <protection locked="0"/>
    </xf>
    <xf numFmtId="49" fontId="7" fillId="5" borderId="22" xfId="0" applyNumberFormat="1" applyFont="1" applyFill="1" applyBorder="1" applyAlignment="1" applyProtection="1">
      <alignment horizontal="left" vertical="center"/>
      <protection locked="0"/>
    </xf>
    <xf numFmtId="49" fontId="7" fillId="5" borderId="24" xfId="0" applyNumberFormat="1" applyFont="1" applyFill="1" applyBorder="1" applyAlignment="1" applyProtection="1">
      <alignment horizontal="left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CC99"/>
      <color rgb="FFFF0000"/>
      <color rgb="FFFF6600"/>
      <color rgb="FFFFCCFF"/>
      <color rgb="FFF5B3A1"/>
      <color rgb="FFB7DBFF"/>
      <color rgb="FFF3A089"/>
      <color rgb="FF99CCFF"/>
      <color rgb="FFC10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27959</xdr:colOff>
      <xdr:row>1</xdr:row>
      <xdr:rowOff>43297</xdr:rowOff>
    </xdr:from>
    <xdr:to>
      <xdr:col>42</xdr:col>
      <xdr:colOff>59123</xdr:colOff>
      <xdr:row>12</xdr:row>
      <xdr:rowOff>14368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195C08-B9D6-451C-A95D-EE3033DD86E7}"/>
            </a:ext>
          </a:extLst>
        </xdr:cNvPr>
        <xdr:cNvGrpSpPr/>
      </xdr:nvGrpSpPr>
      <xdr:grpSpPr>
        <a:xfrm>
          <a:off x="1142056" y="211463"/>
          <a:ext cx="2711301" cy="491333"/>
          <a:chOff x="6409494" y="1396051"/>
          <a:chExt cx="2889061" cy="495831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EFB3DD48-2621-4778-92E4-8F438F92E76E}"/>
              </a:ext>
            </a:extLst>
          </xdr:cNvPr>
          <xdr:cNvSpPr txBox="1"/>
        </xdr:nvSpPr>
        <xdr:spPr>
          <a:xfrm>
            <a:off x="7219530" y="1396051"/>
            <a:ext cx="207902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被保険者賞与支払届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51E777F-EB2D-494D-912A-076AB2280669}"/>
              </a:ext>
            </a:extLst>
          </xdr:cNvPr>
          <xdr:cNvSpPr txBox="1"/>
        </xdr:nvSpPr>
        <xdr:spPr>
          <a:xfrm>
            <a:off x="6409494" y="1453732"/>
            <a:ext cx="885825" cy="4381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40</xdr:col>
      <xdr:colOff>88137</xdr:colOff>
      <xdr:row>77</xdr:row>
      <xdr:rowOff>22006</xdr:rowOff>
    </xdr:from>
    <xdr:to>
      <xdr:col>45</xdr:col>
      <xdr:colOff>85396</xdr:colOff>
      <xdr:row>86</xdr:row>
      <xdr:rowOff>32844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62361" y="3687489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76200</xdr:colOff>
      <xdr:row>78</xdr:row>
      <xdr:rowOff>9525</xdr:rowOff>
    </xdr:from>
    <xdr:to>
      <xdr:col>5</xdr:col>
      <xdr:colOff>85725</xdr:colOff>
      <xdr:row>82</xdr:row>
      <xdr:rowOff>26843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0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78</xdr:row>
      <xdr:rowOff>9525</xdr:rowOff>
    </xdr:from>
    <xdr:to>
      <xdr:col>17</xdr:col>
      <xdr:colOff>85725</xdr:colOff>
      <xdr:row>82</xdr:row>
      <xdr:rowOff>26843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43050" y="384810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78</xdr:row>
      <xdr:rowOff>9525</xdr:rowOff>
    </xdr:from>
    <xdr:to>
      <xdr:col>42</xdr:col>
      <xdr:colOff>476</xdr:colOff>
      <xdr:row>82</xdr:row>
      <xdr:rowOff>26843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819048" y="38481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84</xdr:row>
      <xdr:rowOff>38100</xdr:rowOff>
    </xdr:from>
    <xdr:to>
      <xdr:col>21</xdr:col>
      <xdr:colOff>9525</xdr:colOff>
      <xdr:row>88</xdr:row>
      <xdr:rowOff>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295400" y="4162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84</xdr:row>
      <xdr:rowOff>38100</xdr:rowOff>
    </xdr:from>
    <xdr:to>
      <xdr:col>32</xdr:col>
      <xdr:colOff>66675</xdr:colOff>
      <xdr:row>88</xdr:row>
      <xdr:rowOff>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400300" y="4162425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84</xdr:row>
      <xdr:rowOff>45325</xdr:rowOff>
    </xdr:from>
    <xdr:to>
      <xdr:col>48</xdr:col>
      <xdr:colOff>65690</xdr:colOff>
      <xdr:row>88</xdr:row>
      <xdr:rowOff>19707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032687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82</xdr:row>
      <xdr:rowOff>9525</xdr:rowOff>
    </xdr:from>
    <xdr:to>
      <xdr:col>57</xdr:col>
      <xdr:colOff>953</xdr:colOff>
      <xdr:row>86</xdr:row>
      <xdr:rowOff>26843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248275" y="40386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 editAs="oneCell">
    <xdr:from>
      <xdr:col>43</xdr:col>
      <xdr:colOff>52550</xdr:colOff>
      <xdr:row>1</xdr:row>
      <xdr:rowOff>26276</xdr:rowOff>
    </xdr:from>
    <xdr:to>
      <xdr:col>68</xdr:col>
      <xdr:colOff>4631</xdr:colOff>
      <xdr:row>15</xdr:row>
      <xdr:rowOff>0</xdr:rowOff>
    </xdr:to>
    <xdr:pic>
      <xdr:nvPicPr>
        <xdr:cNvPr id="105" name="図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507" y="200211"/>
          <a:ext cx="2426810" cy="6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6240</xdr:colOff>
      <xdr:row>212</xdr:row>
      <xdr:rowOff>11764</xdr:rowOff>
    </xdr:from>
    <xdr:to>
      <xdr:col>42</xdr:col>
      <xdr:colOff>43357</xdr:colOff>
      <xdr:row>221</xdr:row>
      <xdr:rowOff>35387</xdr:rowOff>
    </xdr:to>
    <xdr:grpSp>
      <xdr:nvGrpSpPr>
        <xdr:cNvPr id="365" name="グループ化 364">
          <a:extLst>
            <a:ext uri="{FF2B5EF4-FFF2-40B4-BE49-F238E27FC236}">
              <a16:creationId xmlns:a16="http://schemas.microsoft.com/office/drawing/2014/main" id="{62195C08-B9D6-451C-A95D-EE3033DD86E7}"/>
            </a:ext>
          </a:extLst>
        </xdr:cNvPr>
        <xdr:cNvGrpSpPr/>
      </xdr:nvGrpSpPr>
      <xdr:grpSpPr>
        <a:xfrm>
          <a:off x="1120337" y="10553640"/>
          <a:ext cx="2717254" cy="491333"/>
          <a:chOff x="6403540" y="1396051"/>
          <a:chExt cx="2895015" cy="495831"/>
        </a:xfrm>
        <a:noFill/>
      </xdr:grpSpPr>
      <xdr:sp macro="" textlink="">
        <xdr:nvSpPr>
          <xdr:cNvPr id="366" name="テキスト ボックス 365">
            <a:extLst>
              <a:ext uri="{FF2B5EF4-FFF2-40B4-BE49-F238E27FC236}">
                <a16:creationId xmlns:a16="http://schemas.microsoft.com/office/drawing/2014/main" id="{EFB3DD48-2621-4778-92E4-8F438F92E76E}"/>
              </a:ext>
            </a:extLst>
          </xdr:cNvPr>
          <xdr:cNvSpPr txBox="1"/>
        </xdr:nvSpPr>
        <xdr:spPr>
          <a:xfrm>
            <a:off x="7219530" y="1396051"/>
            <a:ext cx="207902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被保険者賞与支払届</a:t>
            </a:r>
          </a:p>
        </xdr:txBody>
      </xdr:sp>
      <xdr:sp macro="" textlink="">
        <xdr:nvSpPr>
          <xdr:cNvPr id="367" name="テキスト ボックス 366">
            <a:extLst>
              <a:ext uri="{FF2B5EF4-FFF2-40B4-BE49-F238E27FC236}">
                <a16:creationId xmlns:a16="http://schemas.microsoft.com/office/drawing/2014/main" id="{B51E777F-EB2D-494D-912A-076AB2280669}"/>
              </a:ext>
            </a:extLst>
          </xdr:cNvPr>
          <xdr:cNvSpPr txBox="1"/>
        </xdr:nvSpPr>
        <xdr:spPr>
          <a:xfrm>
            <a:off x="6403540" y="1453732"/>
            <a:ext cx="885825" cy="4381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800">
                <a:solidFill>
                  <a:schemeClr val="dk1"/>
                </a:solidFill>
                <a:effectLst/>
                <a:latin typeface="HGSｺﾞｼｯｸM" pitchFamily="50" charset="-128"/>
                <a:ea typeface="HGSｺﾞｼｯｸM" pitchFamily="50" charset="-128"/>
                <a:cs typeface="+mn-cs"/>
              </a:rPr>
              <a:t>厚生年金保険</a:t>
            </a:r>
            <a:endParaRPr lang="ja-JP" altLang="ja-JP" sz="800">
              <a:effectLst/>
              <a:latin typeface="HGSｺﾞｼｯｸM" pitchFamily="50" charset="-128"/>
              <a:ea typeface="HGSｺﾞｼｯｸM" pitchFamily="50" charset="-128"/>
            </a:endParaRPr>
          </a:p>
          <a:p>
            <a:pPr algn="r"/>
            <a:endPara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54</xdr:col>
      <xdr:colOff>53577</xdr:colOff>
      <xdr:row>78</xdr:row>
      <xdr:rowOff>5953</xdr:rowOff>
    </xdr:from>
    <xdr:to>
      <xdr:col>56</xdr:col>
      <xdr:colOff>83105</xdr:colOff>
      <xdr:row>82</xdr:row>
      <xdr:rowOff>23271</xdr:rowOff>
    </xdr:to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232796" y="15317391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91</xdr:row>
      <xdr:rowOff>9525</xdr:rowOff>
    </xdr:from>
    <xdr:to>
      <xdr:col>5</xdr:col>
      <xdr:colOff>85725</xdr:colOff>
      <xdr:row>95</xdr:row>
      <xdr:rowOff>26843</xdr:rowOff>
    </xdr:to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3720991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91</xdr:row>
      <xdr:rowOff>9525</xdr:rowOff>
    </xdr:from>
    <xdr:to>
      <xdr:col>17</xdr:col>
      <xdr:colOff>85725</xdr:colOff>
      <xdr:row>95</xdr:row>
      <xdr:rowOff>26843</xdr:rowOff>
    </xdr:to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3720991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91</xdr:row>
      <xdr:rowOff>9525</xdr:rowOff>
    </xdr:from>
    <xdr:to>
      <xdr:col>42</xdr:col>
      <xdr:colOff>476</xdr:colOff>
      <xdr:row>95</xdr:row>
      <xdr:rowOff>26843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3720991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97</xdr:row>
      <xdr:rowOff>38100</xdr:rowOff>
    </xdr:from>
    <xdr:to>
      <xdr:col>21</xdr:col>
      <xdr:colOff>9525</xdr:colOff>
      <xdr:row>101</xdr:row>
      <xdr:rowOff>0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025462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97</xdr:row>
      <xdr:rowOff>38100</xdr:rowOff>
    </xdr:from>
    <xdr:to>
      <xdr:col>32</xdr:col>
      <xdr:colOff>66675</xdr:colOff>
      <xdr:row>101</xdr:row>
      <xdr:rowOff>0</xdr:rowOff>
    </xdr:to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025462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97</xdr:row>
      <xdr:rowOff>45325</xdr:rowOff>
    </xdr:from>
    <xdr:to>
      <xdr:col>48</xdr:col>
      <xdr:colOff>65690</xdr:colOff>
      <xdr:row>101</xdr:row>
      <xdr:rowOff>19707</xdr:rowOff>
    </xdr:to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032687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95</xdr:row>
      <xdr:rowOff>9525</xdr:rowOff>
    </xdr:from>
    <xdr:to>
      <xdr:col>57</xdr:col>
      <xdr:colOff>953</xdr:colOff>
      <xdr:row>99</xdr:row>
      <xdr:rowOff>26843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3904922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91</xdr:row>
      <xdr:rowOff>5953</xdr:rowOff>
    </xdr:from>
    <xdr:to>
      <xdr:col>56</xdr:col>
      <xdr:colOff>83105</xdr:colOff>
      <xdr:row>95</xdr:row>
      <xdr:rowOff>23271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3717419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0</xdr:colOff>
      <xdr:row>90</xdr:row>
      <xdr:rowOff>32844</xdr:rowOff>
    </xdr:from>
    <xdr:to>
      <xdr:col>45</xdr:col>
      <xdr:colOff>95794</xdr:colOff>
      <xdr:row>99</xdr:row>
      <xdr:rowOff>43683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2759" y="4296103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76200</xdr:colOff>
      <xdr:row>104</xdr:row>
      <xdr:rowOff>9525</xdr:rowOff>
    </xdr:from>
    <xdr:to>
      <xdr:col>5</xdr:col>
      <xdr:colOff>85725</xdr:colOff>
      <xdr:row>108</xdr:row>
      <xdr:rowOff>26843</xdr:rowOff>
    </xdr:to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104</xdr:row>
      <xdr:rowOff>9525</xdr:rowOff>
    </xdr:from>
    <xdr:to>
      <xdr:col>17</xdr:col>
      <xdr:colOff>85725</xdr:colOff>
      <xdr:row>108</xdr:row>
      <xdr:rowOff>26843</xdr:rowOff>
    </xdr:to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104</xdr:row>
      <xdr:rowOff>9525</xdr:rowOff>
    </xdr:from>
    <xdr:to>
      <xdr:col>42</xdr:col>
      <xdr:colOff>476</xdr:colOff>
      <xdr:row>108</xdr:row>
      <xdr:rowOff>26843</xdr:rowOff>
    </xdr:to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110</xdr:row>
      <xdr:rowOff>38100</xdr:rowOff>
    </xdr:from>
    <xdr:to>
      <xdr:col>21</xdr:col>
      <xdr:colOff>9525</xdr:colOff>
      <xdr:row>114</xdr:row>
      <xdr:rowOff>0</xdr:rowOff>
    </xdr:to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110</xdr:row>
      <xdr:rowOff>38100</xdr:rowOff>
    </xdr:from>
    <xdr:to>
      <xdr:col>32</xdr:col>
      <xdr:colOff>66675</xdr:colOff>
      <xdr:row>114</xdr:row>
      <xdr:rowOff>0</xdr:rowOff>
    </xdr:to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110</xdr:row>
      <xdr:rowOff>45325</xdr:rowOff>
    </xdr:from>
    <xdr:to>
      <xdr:col>48</xdr:col>
      <xdr:colOff>65690</xdr:colOff>
      <xdr:row>114</xdr:row>
      <xdr:rowOff>19707</xdr:rowOff>
    </xdr:to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108</xdr:row>
      <xdr:rowOff>9525</xdr:rowOff>
    </xdr:from>
    <xdr:to>
      <xdr:col>57</xdr:col>
      <xdr:colOff>953</xdr:colOff>
      <xdr:row>112</xdr:row>
      <xdr:rowOff>26843</xdr:rowOff>
    </xdr:to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104</xdr:row>
      <xdr:rowOff>5953</xdr:rowOff>
    </xdr:from>
    <xdr:to>
      <xdr:col>56</xdr:col>
      <xdr:colOff>83105</xdr:colOff>
      <xdr:row>108</xdr:row>
      <xdr:rowOff>23271</xdr:rowOff>
    </xdr:to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117</xdr:row>
      <xdr:rowOff>9525</xdr:rowOff>
    </xdr:from>
    <xdr:to>
      <xdr:col>5</xdr:col>
      <xdr:colOff>85725</xdr:colOff>
      <xdr:row>121</xdr:row>
      <xdr:rowOff>26843</xdr:rowOff>
    </xdr:to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117</xdr:row>
      <xdr:rowOff>9525</xdr:rowOff>
    </xdr:from>
    <xdr:to>
      <xdr:col>17</xdr:col>
      <xdr:colOff>85725</xdr:colOff>
      <xdr:row>121</xdr:row>
      <xdr:rowOff>26843</xdr:rowOff>
    </xdr:to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117</xdr:row>
      <xdr:rowOff>9525</xdr:rowOff>
    </xdr:from>
    <xdr:to>
      <xdr:col>42</xdr:col>
      <xdr:colOff>476</xdr:colOff>
      <xdr:row>121</xdr:row>
      <xdr:rowOff>26843</xdr:rowOff>
    </xdr:to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123</xdr:row>
      <xdr:rowOff>38100</xdr:rowOff>
    </xdr:from>
    <xdr:to>
      <xdr:col>21</xdr:col>
      <xdr:colOff>9525</xdr:colOff>
      <xdr:row>127</xdr:row>
      <xdr:rowOff>0</xdr:rowOff>
    </xdr:to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123</xdr:row>
      <xdr:rowOff>38100</xdr:rowOff>
    </xdr:from>
    <xdr:to>
      <xdr:col>32</xdr:col>
      <xdr:colOff>66675</xdr:colOff>
      <xdr:row>127</xdr:row>
      <xdr:rowOff>0</xdr:rowOff>
    </xdr:to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123</xdr:row>
      <xdr:rowOff>45325</xdr:rowOff>
    </xdr:from>
    <xdr:to>
      <xdr:col>48</xdr:col>
      <xdr:colOff>65690</xdr:colOff>
      <xdr:row>127</xdr:row>
      <xdr:rowOff>19707</xdr:rowOff>
    </xdr:to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121</xdr:row>
      <xdr:rowOff>9525</xdr:rowOff>
    </xdr:from>
    <xdr:to>
      <xdr:col>57</xdr:col>
      <xdr:colOff>953</xdr:colOff>
      <xdr:row>125</xdr:row>
      <xdr:rowOff>26843</xdr:rowOff>
    </xdr:to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117</xdr:row>
      <xdr:rowOff>5953</xdr:rowOff>
    </xdr:from>
    <xdr:to>
      <xdr:col>56</xdr:col>
      <xdr:colOff>83105</xdr:colOff>
      <xdr:row>121</xdr:row>
      <xdr:rowOff>23271</xdr:rowOff>
    </xdr:to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130</xdr:row>
      <xdr:rowOff>9525</xdr:rowOff>
    </xdr:from>
    <xdr:to>
      <xdr:col>5</xdr:col>
      <xdr:colOff>85725</xdr:colOff>
      <xdr:row>134</xdr:row>
      <xdr:rowOff>26843</xdr:rowOff>
    </xdr:to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130</xdr:row>
      <xdr:rowOff>9525</xdr:rowOff>
    </xdr:from>
    <xdr:to>
      <xdr:col>17</xdr:col>
      <xdr:colOff>85725</xdr:colOff>
      <xdr:row>134</xdr:row>
      <xdr:rowOff>26843</xdr:rowOff>
    </xdr:to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130</xdr:row>
      <xdr:rowOff>9525</xdr:rowOff>
    </xdr:from>
    <xdr:to>
      <xdr:col>42</xdr:col>
      <xdr:colOff>476</xdr:colOff>
      <xdr:row>134</xdr:row>
      <xdr:rowOff>26843</xdr:rowOff>
    </xdr:to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136</xdr:row>
      <xdr:rowOff>38100</xdr:rowOff>
    </xdr:from>
    <xdr:to>
      <xdr:col>21</xdr:col>
      <xdr:colOff>9525</xdr:colOff>
      <xdr:row>140</xdr:row>
      <xdr:rowOff>0</xdr:rowOff>
    </xdr:to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136</xdr:row>
      <xdr:rowOff>38100</xdr:rowOff>
    </xdr:from>
    <xdr:to>
      <xdr:col>32</xdr:col>
      <xdr:colOff>66675</xdr:colOff>
      <xdr:row>140</xdr:row>
      <xdr:rowOff>0</xdr:rowOff>
    </xdr:to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136</xdr:row>
      <xdr:rowOff>45325</xdr:rowOff>
    </xdr:from>
    <xdr:to>
      <xdr:col>48</xdr:col>
      <xdr:colOff>65690</xdr:colOff>
      <xdr:row>140</xdr:row>
      <xdr:rowOff>19707</xdr:rowOff>
    </xdr:to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134</xdr:row>
      <xdr:rowOff>9525</xdr:rowOff>
    </xdr:from>
    <xdr:to>
      <xdr:col>57</xdr:col>
      <xdr:colOff>953</xdr:colOff>
      <xdr:row>138</xdr:row>
      <xdr:rowOff>26843</xdr:rowOff>
    </xdr:to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130</xdr:row>
      <xdr:rowOff>5953</xdr:rowOff>
    </xdr:from>
    <xdr:to>
      <xdr:col>56</xdr:col>
      <xdr:colOff>83105</xdr:colOff>
      <xdr:row>134</xdr:row>
      <xdr:rowOff>23271</xdr:rowOff>
    </xdr:to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143</xdr:row>
      <xdr:rowOff>9525</xdr:rowOff>
    </xdr:from>
    <xdr:to>
      <xdr:col>5</xdr:col>
      <xdr:colOff>85725</xdr:colOff>
      <xdr:row>147</xdr:row>
      <xdr:rowOff>26843</xdr:rowOff>
    </xdr:to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143</xdr:row>
      <xdr:rowOff>9525</xdr:rowOff>
    </xdr:from>
    <xdr:to>
      <xdr:col>17</xdr:col>
      <xdr:colOff>85725</xdr:colOff>
      <xdr:row>147</xdr:row>
      <xdr:rowOff>26843</xdr:rowOff>
    </xdr:to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143</xdr:row>
      <xdr:rowOff>9525</xdr:rowOff>
    </xdr:from>
    <xdr:to>
      <xdr:col>42</xdr:col>
      <xdr:colOff>476</xdr:colOff>
      <xdr:row>147</xdr:row>
      <xdr:rowOff>26843</xdr:rowOff>
    </xdr:to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149</xdr:row>
      <xdr:rowOff>38100</xdr:rowOff>
    </xdr:from>
    <xdr:to>
      <xdr:col>21</xdr:col>
      <xdr:colOff>9525</xdr:colOff>
      <xdr:row>153</xdr:row>
      <xdr:rowOff>0</xdr:rowOff>
    </xdr:to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149</xdr:row>
      <xdr:rowOff>38100</xdr:rowOff>
    </xdr:from>
    <xdr:to>
      <xdr:col>32</xdr:col>
      <xdr:colOff>66675</xdr:colOff>
      <xdr:row>153</xdr:row>
      <xdr:rowOff>0</xdr:rowOff>
    </xdr:to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149</xdr:row>
      <xdr:rowOff>45325</xdr:rowOff>
    </xdr:from>
    <xdr:to>
      <xdr:col>48</xdr:col>
      <xdr:colOff>65690</xdr:colOff>
      <xdr:row>153</xdr:row>
      <xdr:rowOff>19707</xdr:rowOff>
    </xdr:to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147</xdr:row>
      <xdr:rowOff>9525</xdr:rowOff>
    </xdr:from>
    <xdr:to>
      <xdr:col>57</xdr:col>
      <xdr:colOff>953</xdr:colOff>
      <xdr:row>151</xdr:row>
      <xdr:rowOff>26843</xdr:rowOff>
    </xdr:to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143</xdr:row>
      <xdr:rowOff>5953</xdr:rowOff>
    </xdr:from>
    <xdr:to>
      <xdr:col>56</xdr:col>
      <xdr:colOff>83105</xdr:colOff>
      <xdr:row>147</xdr:row>
      <xdr:rowOff>23271</xdr:rowOff>
    </xdr:to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156</xdr:row>
      <xdr:rowOff>9525</xdr:rowOff>
    </xdr:from>
    <xdr:to>
      <xdr:col>5</xdr:col>
      <xdr:colOff>85725</xdr:colOff>
      <xdr:row>160</xdr:row>
      <xdr:rowOff>26843</xdr:rowOff>
    </xdr:to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156</xdr:row>
      <xdr:rowOff>9525</xdr:rowOff>
    </xdr:from>
    <xdr:to>
      <xdr:col>17</xdr:col>
      <xdr:colOff>85725</xdr:colOff>
      <xdr:row>160</xdr:row>
      <xdr:rowOff>26843</xdr:rowOff>
    </xdr:to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156</xdr:row>
      <xdr:rowOff>9525</xdr:rowOff>
    </xdr:from>
    <xdr:to>
      <xdr:col>42</xdr:col>
      <xdr:colOff>476</xdr:colOff>
      <xdr:row>160</xdr:row>
      <xdr:rowOff>26843</xdr:rowOff>
    </xdr:to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162</xdr:row>
      <xdr:rowOff>38100</xdr:rowOff>
    </xdr:from>
    <xdr:to>
      <xdr:col>21</xdr:col>
      <xdr:colOff>9525</xdr:colOff>
      <xdr:row>166</xdr:row>
      <xdr:rowOff>0</xdr:rowOff>
    </xdr:to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162</xdr:row>
      <xdr:rowOff>38100</xdr:rowOff>
    </xdr:from>
    <xdr:to>
      <xdr:col>32</xdr:col>
      <xdr:colOff>66675</xdr:colOff>
      <xdr:row>166</xdr:row>
      <xdr:rowOff>0</xdr:rowOff>
    </xdr:to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162</xdr:row>
      <xdr:rowOff>45325</xdr:rowOff>
    </xdr:from>
    <xdr:to>
      <xdr:col>48</xdr:col>
      <xdr:colOff>65690</xdr:colOff>
      <xdr:row>166</xdr:row>
      <xdr:rowOff>19707</xdr:rowOff>
    </xdr:to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160</xdr:row>
      <xdr:rowOff>9525</xdr:rowOff>
    </xdr:from>
    <xdr:to>
      <xdr:col>57</xdr:col>
      <xdr:colOff>953</xdr:colOff>
      <xdr:row>164</xdr:row>
      <xdr:rowOff>26843</xdr:rowOff>
    </xdr:to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156</xdr:row>
      <xdr:rowOff>5953</xdr:rowOff>
    </xdr:from>
    <xdr:to>
      <xdr:col>56</xdr:col>
      <xdr:colOff>83105</xdr:colOff>
      <xdr:row>160</xdr:row>
      <xdr:rowOff>23271</xdr:rowOff>
    </xdr:to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5</xdr:col>
      <xdr:colOff>85725</xdr:colOff>
      <xdr:row>173</xdr:row>
      <xdr:rowOff>26843</xdr:rowOff>
    </xdr:to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169</xdr:row>
      <xdr:rowOff>9525</xdr:rowOff>
    </xdr:from>
    <xdr:to>
      <xdr:col>17</xdr:col>
      <xdr:colOff>85725</xdr:colOff>
      <xdr:row>173</xdr:row>
      <xdr:rowOff>26843</xdr:rowOff>
    </xdr:to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169</xdr:row>
      <xdr:rowOff>9525</xdr:rowOff>
    </xdr:from>
    <xdr:to>
      <xdr:col>42</xdr:col>
      <xdr:colOff>476</xdr:colOff>
      <xdr:row>173</xdr:row>
      <xdr:rowOff>26843</xdr:rowOff>
    </xdr:to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175</xdr:row>
      <xdr:rowOff>38100</xdr:rowOff>
    </xdr:from>
    <xdr:to>
      <xdr:col>21</xdr:col>
      <xdr:colOff>9525</xdr:colOff>
      <xdr:row>179</xdr:row>
      <xdr:rowOff>0</xdr:rowOff>
    </xdr:to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175</xdr:row>
      <xdr:rowOff>38100</xdr:rowOff>
    </xdr:from>
    <xdr:to>
      <xdr:col>32</xdr:col>
      <xdr:colOff>66675</xdr:colOff>
      <xdr:row>179</xdr:row>
      <xdr:rowOff>0</xdr:rowOff>
    </xdr:to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175</xdr:row>
      <xdr:rowOff>45325</xdr:rowOff>
    </xdr:from>
    <xdr:to>
      <xdr:col>48</xdr:col>
      <xdr:colOff>65690</xdr:colOff>
      <xdr:row>179</xdr:row>
      <xdr:rowOff>19707</xdr:rowOff>
    </xdr:to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173</xdr:row>
      <xdr:rowOff>9525</xdr:rowOff>
    </xdr:from>
    <xdr:to>
      <xdr:col>57</xdr:col>
      <xdr:colOff>953</xdr:colOff>
      <xdr:row>177</xdr:row>
      <xdr:rowOff>26843</xdr:rowOff>
    </xdr:to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169</xdr:row>
      <xdr:rowOff>5953</xdr:rowOff>
    </xdr:from>
    <xdr:to>
      <xdr:col>56</xdr:col>
      <xdr:colOff>83105</xdr:colOff>
      <xdr:row>173</xdr:row>
      <xdr:rowOff>23271</xdr:rowOff>
    </xdr:to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182</xdr:row>
      <xdr:rowOff>9525</xdr:rowOff>
    </xdr:from>
    <xdr:to>
      <xdr:col>5</xdr:col>
      <xdr:colOff>85725</xdr:colOff>
      <xdr:row>186</xdr:row>
      <xdr:rowOff>26843</xdr:rowOff>
    </xdr:to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182</xdr:row>
      <xdr:rowOff>9525</xdr:rowOff>
    </xdr:from>
    <xdr:to>
      <xdr:col>17</xdr:col>
      <xdr:colOff>85725</xdr:colOff>
      <xdr:row>186</xdr:row>
      <xdr:rowOff>26843</xdr:rowOff>
    </xdr:to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182</xdr:row>
      <xdr:rowOff>9525</xdr:rowOff>
    </xdr:from>
    <xdr:to>
      <xdr:col>42</xdr:col>
      <xdr:colOff>476</xdr:colOff>
      <xdr:row>186</xdr:row>
      <xdr:rowOff>26843</xdr:rowOff>
    </xdr:to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188</xdr:row>
      <xdr:rowOff>38100</xdr:rowOff>
    </xdr:from>
    <xdr:to>
      <xdr:col>21</xdr:col>
      <xdr:colOff>9525</xdr:colOff>
      <xdr:row>192</xdr:row>
      <xdr:rowOff>0</xdr:rowOff>
    </xdr:to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188</xdr:row>
      <xdr:rowOff>38100</xdr:rowOff>
    </xdr:from>
    <xdr:to>
      <xdr:col>32</xdr:col>
      <xdr:colOff>66675</xdr:colOff>
      <xdr:row>192</xdr:row>
      <xdr:rowOff>0</xdr:rowOff>
    </xdr:to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188</xdr:row>
      <xdr:rowOff>45325</xdr:rowOff>
    </xdr:from>
    <xdr:to>
      <xdr:col>48</xdr:col>
      <xdr:colOff>65690</xdr:colOff>
      <xdr:row>192</xdr:row>
      <xdr:rowOff>19707</xdr:rowOff>
    </xdr:to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186</xdr:row>
      <xdr:rowOff>9525</xdr:rowOff>
    </xdr:from>
    <xdr:to>
      <xdr:col>57</xdr:col>
      <xdr:colOff>953</xdr:colOff>
      <xdr:row>190</xdr:row>
      <xdr:rowOff>26843</xdr:rowOff>
    </xdr:to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182</xdr:row>
      <xdr:rowOff>5953</xdr:rowOff>
    </xdr:from>
    <xdr:to>
      <xdr:col>56</xdr:col>
      <xdr:colOff>83105</xdr:colOff>
      <xdr:row>186</xdr:row>
      <xdr:rowOff>23271</xdr:rowOff>
    </xdr:to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195</xdr:row>
      <xdr:rowOff>9525</xdr:rowOff>
    </xdr:from>
    <xdr:to>
      <xdr:col>5</xdr:col>
      <xdr:colOff>85725</xdr:colOff>
      <xdr:row>199</xdr:row>
      <xdr:rowOff>26843</xdr:rowOff>
    </xdr:to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195</xdr:row>
      <xdr:rowOff>9525</xdr:rowOff>
    </xdr:from>
    <xdr:to>
      <xdr:col>17</xdr:col>
      <xdr:colOff>85725</xdr:colOff>
      <xdr:row>199</xdr:row>
      <xdr:rowOff>26843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431876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195</xdr:row>
      <xdr:rowOff>9525</xdr:rowOff>
    </xdr:from>
    <xdr:to>
      <xdr:col>42</xdr:col>
      <xdr:colOff>476</xdr:colOff>
      <xdr:row>199</xdr:row>
      <xdr:rowOff>26843</xdr:rowOff>
    </xdr:to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4318766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201</xdr:row>
      <xdr:rowOff>38100</xdr:rowOff>
    </xdr:from>
    <xdr:to>
      <xdr:col>21</xdr:col>
      <xdr:colOff>9525</xdr:colOff>
      <xdr:row>205</xdr:row>
      <xdr:rowOff>0</xdr:rowOff>
    </xdr:to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201</xdr:row>
      <xdr:rowOff>38100</xdr:rowOff>
    </xdr:from>
    <xdr:to>
      <xdr:col>32</xdr:col>
      <xdr:colOff>66675</xdr:colOff>
      <xdr:row>205</xdr:row>
      <xdr:rowOff>0</xdr:rowOff>
    </xdr:to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4623238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201</xdr:row>
      <xdr:rowOff>45325</xdr:rowOff>
    </xdr:from>
    <xdr:to>
      <xdr:col>48</xdr:col>
      <xdr:colOff>65690</xdr:colOff>
      <xdr:row>205</xdr:row>
      <xdr:rowOff>19707</xdr:rowOff>
    </xdr:to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4630463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199</xdr:row>
      <xdr:rowOff>9525</xdr:rowOff>
    </xdr:from>
    <xdr:to>
      <xdr:col>57</xdr:col>
      <xdr:colOff>953</xdr:colOff>
      <xdr:row>203</xdr:row>
      <xdr:rowOff>26843</xdr:rowOff>
    </xdr:to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4502697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195</xdr:row>
      <xdr:rowOff>5953</xdr:rowOff>
    </xdr:from>
    <xdr:to>
      <xdr:col>56</xdr:col>
      <xdr:colOff>83105</xdr:colOff>
      <xdr:row>199</xdr:row>
      <xdr:rowOff>23271</xdr:rowOff>
    </xdr:to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4315194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19707</xdr:colOff>
      <xdr:row>103</xdr:row>
      <xdr:rowOff>19707</xdr:rowOff>
    </xdr:from>
    <xdr:to>
      <xdr:col>46</xdr:col>
      <xdr:colOff>16967</xdr:colOff>
      <xdr:row>112</xdr:row>
      <xdr:rowOff>30545</xdr:rowOff>
    </xdr:to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92466" y="4880741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32844</xdr:colOff>
      <xdr:row>116</xdr:row>
      <xdr:rowOff>39414</xdr:rowOff>
    </xdr:from>
    <xdr:to>
      <xdr:col>46</xdr:col>
      <xdr:colOff>30104</xdr:colOff>
      <xdr:row>126</xdr:row>
      <xdr:rowOff>4269</xdr:rowOff>
    </xdr:to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105603" y="5498224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26276</xdr:colOff>
      <xdr:row>129</xdr:row>
      <xdr:rowOff>26276</xdr:rowOff>
    </xdr:from>
    <xdr:to>
      <xdr:col>46</xdr:col>
      <xdr:colOff>23536</xdr:colOff>
      <xdr:row>138</xdr:row>
      <xdr:rowOff>37114</xdr:rowOff>
    </xdr:to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99035" y="6082862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45983</xdr:colOff>
      <xdr:row>142</xdr:row>
      <xdr:rowOff>39414</xdr:rowOff>
    </xdr:from>
    <xdr:to>
      <xdr:col>46</xdr:col>
      <xdr:colOff>43243</xdr:colOff>
      <xdr:row>152</xdr:row>
      <xdr:rowOff>4269</xdr:rowOff>
    </xdr:to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118742" y="6693776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52552</xdr:colOff>
      <xdr:row>155</xdr:row>
      <xdr:rowOff>26276</xdr:rowOff>
    </xdr:from>
    <xdr:to>
      <xdr:col>46</xdr:col>
      <xdr:colOff>49812</xdr:colOff>
      <xdr:row>164</xdr:row>
      <xdr:rowOff>37114</xdr:rowOff>
    </xdr:to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125311" y="7278414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39414</xdr:colOff>
      <xdr:row>168</xdr:row>
      <xdr:rowOff>26276</xdr:rowOff>
    </xdr:from>
    <xdr:to>
      <xdr:col>46</xdr:col>
      <xdr:colOff>36674</xdr:colOff>
      <xdr:row>177</xdr:row>
      <xdr:rowOff>37114</xdr:rowOff>
    </xdr:to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112173" y="7876190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39414</xdr:colOff>
      <xdr:row>181</xdr:row>
      <xdr:rowOff>13138</xdr:rowOff>
    </xdr:from>
    <xdr:to>
      <xdr:col>46</xdr:col>
      <xdr:colOff>36674</xdr:colOff>
      <xdr:row>190</xdr:row>
      <xdr:rowOff>23977</xdr:rowOff>
    </xdr:to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112173" y="8460828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39414</xdr:colOff>
      <xdr:row>194</xdr:row>
      <xdr:rowOff>6568</xdr:rowOff>
    </xdr:from>
    <xdr:to>
      <xdr:col>46</xdr:col>
      <xdr:colOff>36674</xdr:colOff>
      <xdr:row>203</xdr:row>
      <xdr:rowOff>17407</xdr:rowOff>
    </xdr:to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112173" y="9052034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76200</xdr:colOff>
      <xdr:row>290</xdr:row>
      <xdr:rowOff>9525</xdr:rowOff>
    </xdr:from>
    <xdr:to>
      <xdr:col>5</xdr:col>
      <xdr:colOff>85725</xdr:colOff>
      <xdr:row>294</xdr:row>
      <xdr:rowOff>26843</xdr:rowOff>
    </xdr:to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9100973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290</xdr:row>
      <xdr:rowOff>9525</xdr:rowOff>
    </xdr:from>
    <xdr:to>
      <xdr:col>17</xdr:col>
      <xdr:colOff>85725</xdr:colOff>
      <xdr:row>294</xdr:row>
      <xdr:rowOff>26843</xdr:rowOff>
    </xdr:to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9100973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290</xdr:row>
      <xdr:rowOff>9525</xdr:rowOff>
    </xdr:from>
    <xdr:to>
      <xdr:col>42</xdr:col>
      <xdr:colOff>476</xdr:colOff>
      <xdr:row>294</xdr:row>
      <xdr:rowOff>26843</xdr:rowOff>
    </xdr:to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9100973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296</xdr:row>
      <xdr:rowOff>38100</xdr:rowOff>
    </xdr:from>
    <xdr:to>
      <xdr:col>21</xdr:col>
      <xdr:colOff>9525</xdr:colOff>
      <xdr:row>300</xdr:row>
      <xdr:rowOff>0</xdr:rowOff>
    </xdr:to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9405445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296</xdr:row>
      <xdr:rowOff>38100</xdr:rowOff>
    </xdr:from>
    <xdr:to>
      <xdr:col>32</xdr:col>
      <xdr:colOff>66675</xdr:colOff>
      <xdr:row>300</xdr:row>
      <xdr:rowOff>0</xdr:rowOff>
    </xdr:to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9405445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296</xdr:row>
      <xdr:rowOff>45325</xdr:rowOff>
    </xdr:from>
    <xdr:to>
      <xdr:col>48</xdr:col>
      <xdr:colOff>65690</xdr:colOff>
      <xdr:row>300</xdr:row>
      <xdr:rowOff>19707</xdr:rowOff>
    </xdr:to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9412670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294</xdr:row>
      <xdr:rowOff>9525</xdr:rowOff>
    </xdr:from>
    <xdr:to>
      <xdr:col>57</xdr:col>
      <xdr:colOff>953</xdr:colOff>
      <xdr:row>298</xdr:row>
      <xdr:rowOff>26843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9284904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290</xdr:row>
      <xdr:rowOff>5953</xdr:rowOff>
    </xdr:from>
    <xdr:to>
      <xdr:col>56</xdr:col>
      <xdr:colOff>83105</xdr:colOff>
      <xdr:row>294</xdr:row>
      <xdr:rowOff>23271</xdr:rowOff>
    </xdr:to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9097401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40</xdr:col>
      <xdr:colOff>72259</xdr:colOff>
      <xdr:row>289</xdr:row>
      <xdr:rowOff>32845</xdr:rowOff>
    </xdr:from>
    <xdr:to>
      <xdr:col>45</xdr:col>
      <xdr:colOff>69518</xdr:colOff>
      <xdr:row>298</xdr:row>
      <xdr:rowOff>43683</xdr:rowOff>
    </xdr:to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46483" y="14826155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76200</xdr:colOff>
      <xdr:row>303</xdr:row>
      <xdr:rowOff>9525</xdr:rowOff>
    </xdr:from>
    <xdr:to>
      <xdr:col>5</xdr:col>
      <xdr:colOff>85725</xdr:colOff>
      <xdr:row>307</xdr:row>
      <xdr:rowOff>26843</xdr:rowOff>
    </xdr:to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303</xdr:row>
      <xdr:rowOff>9525</xdr:rowOff>
    </xdr:from>
    <xdr:to>
      <xdr:col>17</xdr:col>
      <xdr:colOff>85725</xdr:colOff>
      <xdr:row>307</xdr:row>
      <xdr:rowOff>26843</xdr:rowOff>
    </xdr:to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303</xdr:row>
      <xdr:rowOff>9525</xdr:rowOff>
    </xdr:from>
    <xdr:to>
      <xdr:col>42</xdr:col>
      <xdr:colOff>476</xdr:colOff>
      <xdr:row>307</xdr:row>
      <xdr:rowOff>26843</xdr:rowOff>
    </xdr:to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309</xdr:row>
      <xdr:rowOff>38100</xdr:rowOff>
    </xdr:from>
    <xdr:to>
      <xdr:col>21</xdr:col>
      <xdr:colOff>9525</xdr:colOff>
      <xdr:row>313</xdr:row>
      <xdr:rowOff>0</xdr:rowOff>
    </xdr:to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309</xdr:row>
      <xdr:rowOff>38100</xdr:rowOff>
    </xdr:from>
    <xdr:to>
      <xdr:col>32</xdr:col>
      <xdr:colOff>66675</xdr:colOff>
      <xdr:row>313</xdr:row>
      <xdr:rowOff>0</xdr:rowOff>
    </xdr:to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309</xdr:row>
      <xdr:rowOff>45325</xdr:rowOff>
    </xdr:from>
    <xdr:to>
      <xdr:col>48</xdr:col>
      <xdr:colOff>65690</xdr:colOff>
      <xdr:row>313</xdr:row>
      <xdr:rowOff>19707</xdr:rowOff>
    </xdr:to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307</xdr:row>
      <xdr:rowOff>9525</xdr:rowOff>
    </xdr:from>
    <xdr:to>
      <xdr:col>57</xdr:col>
      <xdr:colOff>953</xdr:colOff>
      <xdr:row>311</xdr:row>
      <xdr:rowOff>26843</xdr:rowOff>
    </xdr:to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303</xdr:row>
      <xdr:rowOff>5953</xdr:rowOff>
    </xdr:from>
    <xdr:to>
      <xdr:col>56</xdr:col>
      <xdr:colOff>83105</xdr:colOff>
      <xdr:row>307</xdr:row>
      <xdr:rowOff>23271</xdr:rowOff>
    </xdr:to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316</xdr:row>
      <xdr:rowOff>9525</xdr:rowOff>
    </xdr:from>
    <xdr:to>
      <xdr:col>5</xdr:col>
      <xdr:colOff>85725</xdr:colOff>
      <xdr:row>320</xdr:row>
      <xdr:rowOff>26843</xdr:rowOff>
    </xdr:to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316</xdr:row>
      <xdr:rowOff>9525</xdr:rowOff>
    </xdr:from>
    <xdr:to>
      <xdr:col>17</xdr:col>
      <xdr:colOff>85725</xdr:colOff>
      <xdr:row>320</xdr:row>
      <xdr:rowOff>26843</xdr:rowOff>
    </xdr:to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316</xdr:row>
      <xdr:rowOff>9525</xdr:rowOff>
    </xdr:from>
    <xdr:to>
      <xdr:col>42</xdr:col>
      <xdr:colOff>476</xdr:colOff>
      <xdr:row>320</xdr:row>
      <xdr:rowOff>26843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322</xdr:row>
      <xdr:rowOff>38100</xdr:rowOff>
    </xdr:from>
    <xdr:to>
      <xdr:col>21</xdr:col>
      <xdr:colOff>9525</xdr:colOff>
      <xdr:row>326</xdr:row>
      <xdr:rowOff>0</xdr:rowOff>
    </xdr:to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322</xdr:row>
      <xdr:rowOff>38100</xdr:rowOff>
    </xdr:from>
    <xdr:to>
      <xdr:col>32</xdr:col>
      <xdr:colOff>66675</xdr:colOff>
      <xdr:row>326</xdr:row>
      <xdr:rowOff>0</xdr:rowOff>
    </xdr:to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322</xdr:row>
      <xdr:rowOff>45325</xdr:rowOff>
    </xdr:from>
    <xdr:to>
      <xdr:col>48</xdr:col>
      <xdr:colOff>65690</xdr:colOff>
      <xdr:row>326</xdr:row>
      <xdr:rowOff>19707</xdr:rowOff>
    </xdr:to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320</xdr:row>
      <xdr:rowOff>9525</xdr:rowOff>
    </xdr:from>
    <xdr:to>
      <xdr:col>57</xdr:col>
      <xdr:colOff>953</xdr:colOff>
      <xdr:row>324</xdr:row>
      <xdr:rowOff>26843</xdr:rowOff>
    </xdr:to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316</xdr:row>
      <xdr:rowOff>5953</xdr:rowOff>
    </xdr:from>
    <xdr:to>
      <xdr:col>56</xdr:col>
      <xdr:colOff>83105</xdr:colOff>
      <xdr:row>320</xdr:row>
      <xdr:rowOff>23271</xdr:rowOff>
    </xdr:to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329</xdr:row>
      <xdr:rowOff>9525</xdr:rowOff>
    </xdr:from>
    <xdr:to>
      <xdr:col>5</xdr:col>
      <xdr:colOff>85725</xdr:colOff>
      <xdr:row>333</xdr:row>
      <xdr:rowOff>26843</xdr:rowOff>
    </xdr:to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329</xdr:row>
      <xdr:rowOff>9525</xdr:rowOff>
    </xdr:from>
    <xdr:to>
      <xdr:col>17</xdr:col>
      <xdr:colOff>85725</xdr:colOff>
      <xdr:row>333</xdr:row>
      <xdr:rowOff>26843</xdr:rowOff>
    </xdr:to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329</xdr:row>
      <xdr:rowOff>9525</xdr:rowOff>
    </xdr:from>
    <xdr:to>
      <xdr:col>42</xdr:col>
      <xdr:colOff>476</xdr:colOff>
      <xdr:row>333</xdr:row>
      <xdr:rowOff>26843</xdr:rowOff>
    </xdr:to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335</xdr:row>
      <xdr:rowOff>38100</xdr:rowOff>
    </xdr:from>
    <xdr:to>
      <xdr:col>21</xdr:col>
      <xdr:colOff>9525</xdr:colOff>
      <xdr:row>339</xdr:row>
      <xdr:rowOff>0</xdr:rowOff>
    </xdr:to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335</xdr:row>
      <xdr:rowOff>38100</xdr:rowOff>
    </xdr:from>
    <xdr:to>
      <xdr:col>32</xdr:col>
      <xdr:colOff>66675</xdr:colOff>
      <xdr:row>339</xdr:row>
      <xdr:rowOff>0</xdr:rowOff>
    </xdr:to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335</xdr:row>
      <xdr:rowOff>45325</xdr:rowOff>
    </xdr:from>
    <xdr:to>
      <xdr:col>48</xdr:col>
      <xdr:colOff>65690</xdr:colOff>
      <xdr:row>339</xdr:row>
      <xdr:rowOff>19707</xdr:rowOff>
    </xdr:to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333</xdr:row>
      <xdr:rowOff>9525</xdr:rowOff>
    </xdr:from>
    <xdr:to>
      <xdr:col>57</xdr:col>
      <xdr:colOff>953</xdr:colOff>
      <xdr:row>337</xdr:row>
      <xdr:rowOff>26843</xdr:rowOff>
    </xdr:to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329</xdr:row>
      <xdr:rowOff>5953</xdr:rowOff>
    </xdr:from>
    <xdr:to>
      <xdr:col>56</xdr:col>
      <xdr:colOff>83105</xdr:colOff>
      <xdr:row>333</xdr:row>
      <xdr:rowOff>23271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342</xdr:row>
      <xdr:rowOff>9525</xdr:rowOff>
    </xdr:from>
    <xdr:to>
      <xdr:col>5</xdr:col>
      <xdr:colOff>85725</xdr:colOff>
      <xdr:row>346</xdr:row>
      <xdr:rowOff>26843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342</xdr:row>
      <xdr:rowOff>9525</xdr:rowOff>
    </xdr:from>
    <xdr:to>
      <xdr:col>17</xdr:col>
      <xdr:colOff>85725</xdr:colOff>
      <xdr:row>346</xdr:row>
      <xdr:rowOff>26843</xdr:rowOff>
    </xdr:to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342</xdr:row>
      <xdr:rowOff>9525</xdr:rowOff>
    </xdr:from>
    <xdr:to>
      <xdr:col>42</xdr:col>
      <xdr:colOff>476</xdr:colOff>
      <xdr:row>346</xdr:row>
      <xdr:rowOff>26843</xdr:rowOff>
    </xdr:to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348</xdr:row>
      <xdr:rowOff>38100</xdr:rowOff>
    </xdr:from>
    <xdr:to>
      <xdr:col>21</xdr:col>
      <xdr:colOff>9525</xdr:colOff>
      <xdr:row>352</xdr:row>
      <xdr:rowOff>0</xdr:rowOff>
    </xdr:to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348</xdr:row>
      <xdr:rowOff>38100</xdr:rowOff>
    </xdr:from>
    <xdr:to>
      <xdr:col>32</xdr:col>
      <xdr:colOff>66675</xdr:colOff>
      <xdr:row>352</xdr:row>
      <xdr:rowOff>0</xdr:rowOff>
    </xdr:to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348</xdr:row>
      <xdr:rowOff>45325</xdr:rowOff>
    </xdr:from>
    <xdr:to>
      <xdr:col>48</xdr:col>
      <xdr:colOff>65690</xdr:colOff>
      <xdr:row>352</xdr:row>
      <xdr:rowOff>19707</xdr:rowOff>
    </xdr:to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346</xdr:row>
      <xdr:rowOff>9525</xdr:rowOff>
    </xdr:from>
    <xdr:to>
      <xdr:col>57</xdr:col>
      <xdr:colOff>953</xdr:colOff>
      <xdr:row>350</xdr:row>
      <xdr:rowOff>26843</xdr:rowOff>
    </xdr:to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342</xdr:row>
      <xdr:rowOff>5953</xdr:rowOff>
    </xdr:from>
    <xdr:to>
      <xdr:col>56</xdr:col>
      <xdr:colOff>83105</xdr:colOff>
      <xdr:row>346</xdr:row>
      <xdr:rowOff>23271</xdr:rowOff>
    </xdr:to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355</xdr:row>
      <xdr:rowOff>9525</xdr:rowOff>
    </xdr:from>
    <xdr:to>
      <xdr:col>5</xdr:col>
      <xdr:colOff>85725</xdr:colOff>
      <xdr:row>359</xdr:row>
      <xdr:rowOff>26843</xdr:rowOff>
    </xdr:to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355</xdr:row>
      <xdr:rowOff>9525</xdr:rowOff>
    </xdr:from>
    <xdr:to>
      <xdr:col>17</xdr:col>
      <xdr:colOff>85725</xdr:colOff>
      <xdr:row>359</xdr:row>
      <xdr:rowOff>26843</xdr:rowOff>
    </xdr:to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355</xdr:row>
      <xdr:rowOff>9525</xdr:rowOff>
    </xdr:from>
    <xdr:to>
      <xdr:col>42</xdr:col>
      <xdr:colOff>476</xdr:colOff>
      <xdr:row>359</xdr:row>
      <xdr:rowOff>26843</xdr:rowOff>
    </xdr:to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361</xdr:row>
      <xdr:rowOff>38100</xdr:rowOff>
    </xdr:from>
    <xdr:to>
      <xdr:col>21</xdr:col>
      <xdr:colOff>9525</xdr:colOff>
      <xdr:row>365</xdr:row>
      <xdr:rowOff>0</xdr:rowOff>
    </xdr:to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361</xdr:row>
      <xdr:rowOff>38100</xdr:rowOff>
    </xdr:from>
    <xdr:to>
      <xdr:col>32</xdr:col>
      <xdr:colOff>66675</xdr:colOff>
      <xdr:row>365</xdr:row>
      <xdr:rowOff>0</xdr:rowOff>
    </xdr:to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361</xdr:row>
      <xdr:rowOff>45325</xdr:rowOff>
    </xdr:from>
    <xdr:to>
      <xdr:col>48</xdr:col>
      <xdr:colOff>65690</xdr:colOff>
      <xdr:row>365</xdr:row>
      <xdr:rowOff>19707</xdr:rowOff>
    </xdr:to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359</xdr:row>
      <xdr:rowOff>9525</xdr:rowOff>
    </xdr:from>
    <xdr:to>
      <xdr:col>57</xdr:col>
      <xdr:colOff>953</xdr:colOff>
      <xdr:row>363</xdr:row>
      <xdr:rowOff>26843</xdr:rowOff>
    </xdr:to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355</xdr:row>
      <xdr:rowOff>5953</xdr:rowOff>
    </xdr:from>
    <xdr:to>
      <xdr:col>56</xdr:col>
      <xdr:colOff>83105</xdr:colOff>
      <xdr:row>359</xdr:row>
      <xdr:rowOff>23271</xdr:rowOff>
    </xdr:to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368</xdr:row>
      <xdr:rowOff>9525</xdr:rowOff>
    </xdr:from>
    <xdr:to>
      <xdr:col>5</xdr:col>
      <xdr:colOff>85725</xdr:colOff>
      <xdr:row>372</xdr:row>
      <xdr:rowOff>26843</xdr:rowOff>
    </xdr:to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368</xdr:row>
      <xdr:rowOff>9525</xdr:rowOff>
    </xdr:from>
    <xdr:to>
      <xdr:col>17</xdr:col>
      <xdr:colOff>85725</xdr:colOff>
      <xdr:row>372</xdr:row>
      <xdr:rowOff>26843</xdr:rowOff>
    </xdr:to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368</xdr:row>
      <xdr:rowOff>9525</xdr:rowOff>
    </xdr:from>
    <xdr:to>
      <xdr:col>42</xdr:col>
      <xdr:colOff>476</xdr:colOff>
      <xdr:row>372</xdr:row>
      <xdr:rowOff>26843</xdr:rowOff>
    </xdr:to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374</xdr:row>
      <xdr:rowOff>38100</xdr:rowOff>
    </xdr:from>
    <xdr:to>
      <xdr:col>21</xdr:col>
      <xdr:colOff>9525</xdr:colOff>
      <xdr:row>378</xdr:row>
      <xdr:rowOff>0</xdr:rowOff>
    </xdr:to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374</xdr:row>
      <xdr:rowOff>38100</xdr:rowOff>
    </xdr:from>
    <xdr:to>
      <xdr:col>32</xdr:col>
      <xdr:colOff>66675</xdr:colOff>
      <xdr:row>378</xdr:row>
      <xdr:rowOff>0</xdr:rowOff>
    </xdr:to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374</xdr:row>
      <xdr:rowOff>45325</xdr:rowOff>
    </xdr:from>
    <xdr:to>
      <xdr:col>48</xdr:col>
      <xdr:colOff>65690</xdr:colOff>
      <xdr:row>378</xdr:row>
      <xdr:rowOff>19707</xdr:rowOff>
    </xdr:to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372</xdr:row>
      <xdr:rowOff>9525</xdr:rowOff>
    </xdr:from>
    <xdr:to>
      <xdr:col>57</xdr:col>
      <xdr:colOff>953</xdr:colOff>
      <xdr:row>376</xdr:row>
      <xdr:rowOff>26843</xdr:rowOff>
    </xdr:to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368</xdr:row>
      <xdr:rowOff>5953</xdr:rowOff>
    </xdr:from>
    <xdr:to>
      <xdr:col>56</xdr:col>
      <xdr:colOff>83105</xdr:colOff>
      <xdr:row>372</xdr:row>
      <xdr:rowOff>23271</xdr:rowOff>
    </xdr:to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381</xdr:row>
      <xdr:rowOff>9525</xdr:rowOff>
    </xdr:from>
    <xdr:to>
      <xdr:col>5</xdr:col>
      <xdr:colOff>85725</xdr:colOff>
      <xdr:row>385</xdr:row>
      <xdr:rowOff>26843</xdr:rowOff>
    </xdr:to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381</xdr:row>
      <xdr:rowOff>9525</xdr:rowOff>
    </xdr:from>
    <xdr:to>
      <xdr:col>17</xdr:col>
      <xdr:colOff>85725</xdr:colOff>
      <xdr:row>385</xdr:row>
      <xdr:rowOff>26843</xdr:rowOff>
    </xdr:to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381</xdr:row>
      <xdr:rowOff>9525</xdr:rowOff>
    </xdr:from>
    <xdr:to>
      <xdr:col>42</xdr:col>
      <xdr:colOff>476</xdr:colOff>
      <xdr:row>385</xdr:row>
      <xdr:rowOff>26843</xdr:rowOff>
    </xdr:to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387</xdr:row>
      <xdr:rowOff>38100</xdr:rowOff>
    </xdr:from>
    <xdr:to>
      <xdr:col>21</xdr:col>
      <xdr:colOff>9525</xdr:colOff>
      <xdr:row>391</xdr:row>
      <xdr:rowOff>0</xdr:rowOff>
    </xdr:to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387</xdr:row>
      <xdr:rowOff>38100</xdr:rowOff>
    </xdr:from>
    <xdr:to>
      <xdr:col>32</xdr:col>
      <xdr:colOff>66675</xdr:colOff>
      <xdr:row>391</xdr:row>
      <xdr:rowOff>0</xdr:rowOff>
    </xdr:to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387</xdr:row>
      <xdr:rowOff>45325</xdr:rowOff>
    </xdr:from>
    <xdr:to>
      <xdr:col>48</xdr:col>
      <xdr:colOff>65690</xdr:colOff>
      <xdr:row>391</xdr:row>
      <xdr:rowOff>19707</xdr:rowOff>
    </xdr:to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385</xdr:row>
      <xdr:rowOff>9525</xdr:rowOff>
    </xdr:from>
    <xdr:to>
      <xdr:col>57</xdr:col>
      <xdr:colOff>953</xdr:colOff>
      <xdr:row>389</xdr:row>
      <xdr:rowOff>26843</xdr:rowOff>
    </xdr:to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381</xdr:row>
      <xdr:rowOff>5953</xdr:rowOff>
    </xdr:from>
    <xdr:to>
      <xdr:col>56</xdr:col>
      <xdr:colOff>83105</xdr:colOff>
      <xdr:row>385</xdr:row>
      <xdr:rowOff>23271</xdr:rowOff>
    </xdr:to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394</xdr:row>
      <xdr:rowOff>9525</xdr:rowOff>
    </xdr:from>
    <xdr:to>
      <xdr:col>5</xdr:col>
      <xdr:colOff>85725</xdr:colOff>
      <xdr:row>398</xdr:row>
      <xdr:rowOff>26843</xdr:rowOff>
    </xdr:to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394</xdr:row>
      <xdr:rowOff>9525</xdr:rowOff>
    </xdr:from>
    <xdr:to>
      <xdr:col>17</xdr:col>
      <xdr:colOff>85725</xdr:colOff>
      <xdr:row>398</xdr:row>
      <xdr:rowOff>26843</xdr:rowOff>
    </xdr:to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394</xdr:row>
      <xdr:rowOff>9525</xdr:rowOff>
    </xdr:from>
    <xdr:to>
      <xdr:col>42</xdr:col>
      <xdr:colOff>476</xdr:colOff>
      <xdr:row>398</xdr:row>
      <xdr:rowOff>26843</xdr:rowOff>
    </xdr:to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400</xdr:row>
      <xdr:rowOff>38100</xdr:rowOff>
    </xdr:from>
    <xdr:to>
      <xdr:col>21</xdr:col>
      <xdr:colOff>9525</xdr:colOff>
      <xdr:row>404</xdr:row>
      <xdr:rowOff>0</xdr:rowOff>
    </xdr:to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400</xdr:row>
      <xdr:rowOff>38100</xdr:rowOff>
    </xdr:from>
    <xdr:to>
      <xdr:col>32</xdr:col>
      <xdr:colOff>66675</xdr:colOff>
      <xdr:row>404</xdr:row>
      <xdr:rowOff>0</xdr:rowOff>
    </xdr:to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400</xdr:row>
      <xdr:rowOff>45325</xdr:rowOff>
    </xdr:from>
    <xdr:to>
      <xdr:col>48</xdr:col>
      <xdr:colOff>65690</xdr:colOff>
      <xdr:row>404</xdr:row>
      <xdr:rowOff>19707</xdr:rowOff>
    </xdr:to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398</xdr:row>
      <xdr:rowOff>9525</xdr:rowOff>
    </xdr:from>
    <xdr:to>
      <xdr:col>57</xdr:col>
      <xdr:colOff>953</xdr:colOff>
      <xdr:row>402</xdr:row>
      <xdr:rowOff>26843</xdr:rowOff>
    </xdr:to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394</xdr:row>
      <xdr:rowOff>5953</xdr:rowOff>
    </xdr:from>
    <xdr:to>
      <xdr:col>56</xdr:col>
      <xdr:colOff>83105</xdr:colOff>
      <xdr:row>398</xdr:row>
      <xdr:rowOff>23271</xdr:rowOff>
    </xdr:to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</xdr:col>
      <xdr:colOff>76200</xdr:colOff>
      <xdr:row>407</xdr:row>
      <xdr:rowOff>9525</xdr:rowOff>
    </xdr:from>
    <xdr:to>
      <xdr:col>5</xdr:col>
      <xdr:colOff>85725</xdr:colOff>
      <xdr:row>411</xdr:row>
      <xdr:rowOff>26843</xdr:rowOff>
    </xdr:to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CA422FAA-9769-45A9-8D58-43E05B4C8FEB}"/>
            </a:ext>
          </a:extLst>
        </xdr:cNvPr>
        <xdr:cNvSpPr txBox="1"/>
      </xdr:nvSpPr>
      <xdr:spPr>
        <a:xfrm>
          <a:off x="404648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407</xdr:row>
      <xdr:rowOff>9525</xdr:rowOff>
    </xdr:from>
    <xdr:to>
      <xdr:col>17</xdr:col>
      <xdr:colOff>85725</xdr:colOff>
      <xdr:row>411</xdr:row>
      <xdr:rowOff>26843</xdr:rowOff>
    </xdr:to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C61B6E49-A8D0-416B-95C2-15977A6315A6}"/>
            </a:ext>
          </a:extLst>
        </xdr:cNvPr>
        <xdr:cNvSpPr txBox="1"/>
      </xdr:nvSpPr>
      <xdr:spPr>
        <a:xfrm>
          <a:off x="1587062" y="1484881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407</xdr:row>
      <xdr:rowOff>9525</xdr:rowOff>
    </xdr:from>
    <xdr:to>
      <xdr:col>42</xdr:col>
      <xdr:colOff>476</xdr:colOff>
      <xdr:row>411</xdr:row>
      <xdr:rowOff>26843</xdr:rowOff>
    </xdr:to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3941888" y="14848818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413</xdr:row>
      <xdr:rowOff>38100</xdr:rowOff>
    </xdr:from>
    <xdr:to>
      <xdr:col>21</xdr:col>
      <xdr:colOff>9525</xdr:colOff>
      <xdr:row>417</xdr:row>
      <xdr:rowOff>0</xdr:rowOff>
    </xdr:to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08AED567-15E2-4BD8-83CD-606D010FAE1B}"/>
            </a:ext>
          </a:extLst>
        </xdr:cNvPr>
        <xdr:cNvSpPr txBox="1"/>
      </xdr:nvSpPr>
      <xdr:spPr>
        <a:xfrm>
          <a:off x="1529912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413</xdr:row>
      <xdr:rowOff>38100</xdr:rowOff>
    </xdr:from>
    <xdr:to>
      <xdr:col>32</xdr:col>
      <xdr:colOff>66675</xdr:colOff>
      <xdr:row>417</xdr:row>
      <xdr:rowOff>0</xdr:rowOff>
    </xdr:to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C409D4D2-95EC-4101-AA3C-F0CF628581C8}"/>
            </a:ext>
          </a:extLst>
        </xdr:cNvPr>
        <xdr:cNvSpPr txBox="1"/>
      </xdr:nvSpPr>
      <xdr:spPr>
        <a:xfrm>
          <a:off x="2670941" y="15153290"/>
          <a:ext cx="581682" cy="145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31530</xdr:colOff>
      <xdr:row>413</xdr:row>
      <xdr:rowOff>45325</xdr:rowOff>
    </xdr:from>
    <xdr:to>
      <xdr:col>48</xdr:col>
      <xdr:colOff>65690</xdr:colOff>
      <xdr:row>417</xdr:row>
      <xdr:rowOff>19707</xdr:rowOff>
    </xdr:to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1E3504C5-7992-4A2B-8B8B-D3D162A8EF92}"/>
            </a:ext>
          </a:extLst>
        </xdr:cNvPr>
        <xdr:cNvSpPr txBox="1"/>
      </xdr:nvSpPr>
      <xdr:spPr>
        <a:xfrm flipH="1">
          <a:off x="3907220" y="15160515"/>
          <a:ext cx="920970" cy="158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411</xdr:row>
      <xdr:rowOff>9525</xdr:rowOff>
    </xdr:from>
    <xdr:to>
      <xdr:col>57</xdr:col>
      <xdr:colOff>953</xdr:colOff>
      <xdr:row>415</xdr:row>
      <xdr:rowOff>26843</xdr:rowOff>
    </xdr:to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CD596F25-E113-47A5-AFA5-04FAD82D997F}"/>
            </a:ext>
          </a:extLst>
        </xdr:cNvPr>
        <xdr:cNvSpPr txBox="1"/>
      </xdr:nvSpPr>
      <xdr:spPr>
        <a:xfrm>
          <a:off x="5420382" y="15032749"/>
          <a:ext cx="229881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54</xdr:col>
      <xdr:colOff>53577</xdr:colOff>
      <xdr:row>407</xdr:row>
      <xdr:rowOff>5953</xdr:rowOff>
    </xdr:from>
    <xdr:to>
      <xdr:col>56</xdr:col>
      <xdr:colOff>83105</xdr:colOff>
      <xdr:row>411</xdr:row>
      <xdr:rowOff>23271</xdr:rowOff>
    </xdr:to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5407284" y="14845246"/>
          <a:ext cx="226597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13138</xdr:colOff>
      <xdr:row>302</xdr:row>
      <xdr:rowOff>19707</xdr:rowOff>
    </xdr:from>
    <xdr:to>
      <xdr:col>46</xdr:col>
      <xdr:colOff>10398</xdr:colOff>
      <xdr:row>311</xdr:row>
      <xdr:rowOff>30545</xdr:rowOff>
    </xdr:to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85897" y="15410793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6569</xdr:colOff>
      <xdr:row>315</xdr:row>
      <xdr:rowOff>26276</xdr:rowOff>
    </xdr:from>
    <xdr:to>
      <xdr:col>46</xdr:col>
      <xdr:colOff>3829</xdr:colOff>
      <xdr:row>324</xdr:row>
      <xdr:rowOff>37114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9328" y="16015138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6569</xdr:colOff>
      <xdr:row>328</xdr:row>
      <xdr:rowOff>26276</xdr:rowOff>
    </xdr:from>
    <xdr:to>
      <xdr:col>46</xdr:col>
      <xdr:colOff>3829</xdr:colOff>
      <xdr:row>337</xdr:row>
      <xdr:rowOff>37114</xdr:rowOff>
    </xdr:to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9328" y="16612914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6569</xdr:colOff>
      <xdr:row>341</xdr:row>
      <xdr:rowOff>26276</xdr:rowOff>
    </xdr:from>
    <xdr:to>
      <xdr:col>46</xdr:col>
      <xdr:colOff>3829</xdr:colOff>
      <xdr:row>350</xdr:row>
      <xdr:rowOff>37114</xdr:rowOff>
    </xdr:to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9328" y="17210690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13137</xdr:colOff>
      <xdr:row>354</xdr:row>
      <xdr:rowOff>32844</xdr:rowOff>
    </xdr:from>
    <xdr:to>
      <xdr:col>46</xdr:col>
      <xdr:colOff>10397</xdr:colOff>
      <xdr:row>363</xdr:row>
      <xdr:rowOff>43683</xdr:rowOff>
    </xdr:to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85896" y="17815034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13138</xdr:colOff>
      <xdr:row>367</xdr:row>
      <xdr:rowOff>13137</xdr:rowOff>
    </xdr:from>
    <xdr:to>
      <xdr:col>46</xdr:col>
      <xdr:colOff>10398</xdr:colOff>
      <xdr:row>376</xdr:row>
      <xdr:rowOff>23976</xdr:rowOff>
    </xdr:to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85897" y="18393103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40</xdr:col>
      <xdr:colOff>98534</xdr:colOff>
      <xdr:row>380</xdr:row>
      <xdr:rowOff>26276</xdr:rowOff>
    </xdr:from>
    <xdr:to>
      <xdr:col>45</xdr:col>
      <xdr:colOff>95793</xdr:colOff>
      <xdr:row>389</xdr:row>
      <xdr:rowOff>37114</xdr:rowOff>
    </xdr:to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2758" y="19004017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40</xdr:col>
      <xdr:colOff>98534</xdr:colOff>
      <xdr:row>393</xdr:row>
      <xdr:rowOff>32845</xdr:rowOff>
    </xdr:from>
    <xdr:to>
      <xdr:col>45</xdr:col>
      <xdr:colOff>95793</xdr:colOff>
      <xdr:row>402</xdr:row>
      <xdr:rowOff>43683</xdr:rowOff>
    </xdr:to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2758" y="19608362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41</xdr:col>
      <xdr:colOff>6569</xdr:colOff>
      <xdr:row>406</xdr:row>
      <xdr:rowOff>26276</xdr:rowOff>
    </xdr:from>
    <xdr:to>
      <xdr:col>46</xdr:col>
      <xdr:colOff>3829</xdr:colOff>
      <xdr:row>415</xdr:row>
      <xdr:rowOff>37114</xdr:rowOff>
    </xdr:to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E42E8AAB-3B31-456F-BC08-2C2F753A303D}"/>
            </a:ext>
          </a:extLst>
        </xdr:cNvPr>
        <xdr:cNvSpPr txBox="1"/>
      </xdr:nvSpPr>
      <xdr:spPr>
        <a:xfrm>
          <a:off x="4079328" y="20199569"/>
          <a:ext cx="489932" cy="424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54</xdr:col>
      <xdr:colOff>53577</xdr:colOff>
      <xdr:row>303</xdr:row>
      <xdr:rowOff>5953</xdr:rowOff>
    </xdr:from>
    <xdr:to>
      <xdr:col>56</xdr:col>
      <xdr:colOff>83105</xdr:colOff>
      <xdr:row>307</xdr:row>
      <xdr:rowOff>23271</xdr:rowOff>
    </xdr:to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316</xdr:row>
      <xdr:rowOff>5953</xdr:rowOff>
    </xdr:from>
    <xdr:to>
      <xdr:col>56</xdr:col>
      <xdr:colOff>83105</xdr:colOff>
      <xdr:row>320</xdr:row>
      <xdr:rowOff>23271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329</xdr:row>
      <xdr:rowOff>5953</xdr:rowOff>
    </xdr:from>
    <xdr:to>
      <xdr:col>56</xdr:col>
      <xdr:colOff>83105</xdr:colOff>
      <xdr:row>333</xdr:row>
      <xdr:rowOff>23271</xdr:rowOff>
    </xdr:to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342</xdr:row>
      <xdr:rowOff>5953</xdr:rowOff>
    </xdr:from>
    <xdr:to>
      <xdr:col>56</xdr:col>
      <xdr:colOff>83105</xdr:colOff>
      <xdr:row>346</xdr:row>
      <xdr:rowOff>23271</xdr:rowOff>
    </xdr:to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355</xdr:row>
      <xdr:rowOff>5953</xdr:rowOff>
    </xdr:from>
    <xdr:to>
      <xdr:col>56</xdr:col>
      <xdr:colOff>83105</xdr:colOff>
      <xdr:row>359</xdr:row>
      <xdr:rowOff>23271</xdr:rowOff>
    </xdr:to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368</xdr:row>
      <xdr:rowOff>5953</xdr:rowOff>
    </xdr:from>
    <xdr:to>
      <xdr:col>56</xdr:col>
      <xdr:colOff>83105</xdr:colOff>
      <xdr:row>372</xdr:row>
      <xdr:rowOff>23271</xdr:rowOff>
    </xdr:to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381</xdr:row>
      <xdr:rowOff>5953</xdr:rowOff>
    </xdr:from>
    <xdr:to>
      <xdr:col>56</xdr:col>
      <xdr:colOff>83105</xdr:colOff>
      <xdr:row>385</xdr:row>
      <xdr:rowOff>23271</xdr:rowOff>
    </xdr:to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394</xdr:row>
      <xdr:rowOff>5953</xdr:rowOff>
    </xdr:from>
    <xdr:to>
      <xdr:col>56</xdr:col>
      <xdr:colOff>83105</xdr:colOff>
      <xdr:row>398</xdr:row>
      <xdr:rowOff>23271</xdr:rowOff>
    </xdr:to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4279001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407</xdr:row>
      <xdr:rowOff>5953</xdr:rowOff>
    </xdr:from>
    <xdr:to>
      <xdr:col>56</xdr:col>
      <xdr:colOff>83105</xdr:colOff>
      <xdr:row>411</xdr:row>
      <xdr:rowOff>23271</xdr:rowOff>
    </xdr:to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919784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407</xdr:row>
      <xdr:rowOff>5953</xdr:rowOff>
    </xdr:from>
    <xdr:to>
      <xdr:col>56</xdr:col>
      <xdr:colOff>83105</xdr:colOff>
      <xdr:row>411</xdr:row>
      <xdr:rowOff>23271</xdr:rowOff>
    </xdr:to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1919784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91</xdr:row>
      <xdr:rowOff>5953</xdr:rowOff>
    </xdr:from>
    <xdr:to>
      <xdr:col>56</xdr:col>
      <xdr:colOff>83105</xdr:colOff>
      <xdr:row>95</xdr:row>
      <xdr:rowOff>23271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104</xdr:row>
      <xdr:rowOff>5953</xdr:rowOff>
    </xdr:from>
    <xdr:to>
      <xdr:col>56</xdr:col>
      <xdr:colOff>83105</xdr:colOff>
      <xdr:row>108</xdr:row>
      <xdr:rowOff>23271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117</xdr:row>
      <xdr:rowOff>5953</xdr:rowOff>
    </xdr:from>
    <xdr:to>
      <xdr:col>56</xdr:col>
      <xdr:colOff>83105</xdr:colOff>
      <xdr:row>121</xdr:row>
      <xdr:rowOff>23271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130</xdr:row>
      <xdr:rowOff>5953</xdr:rowOff>
    </xdr:from>
    <xdr:to>
      <xdr:col>56</xdr:col>
      <xdr:colOff>83105</xdr:colOff>
      <xdr:row>134</xdr:row>
      <xdr:rowOff>23271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143</xdr:row>
      <xdr:rowOff>5953</xdr:rowOff>
    </xdr:from>
    <xdr:to>
      <xdr:col>56</xdr:col>
      <xdr:colOff>83105</xdr:colOff>
      <xdr:row>147</xdr:row>
      <xdr:rowOff>23271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156</xdr:row>
      <xdr:rowOff>5953</xdr:rowOff>
    </xdr:from>
    <xdr:to>
      <xdr:col>56</xdr:col>
      <xdr:colOff>83105</xdr:colOff>
      <xdr:row>160</xdr:row>
      <xdr:rowOff>23271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169</xdr:row>
      <xdr:rowOff>5953</xdr:rowOff>
    </xdr:from>
    <xdr:to>
      <xdr:col>56</xdr:col>
      <xdr:colOff>83105</xdr:colOff>
      <xdr:row>173</xdr:row>
      <xdr:rowOff>23271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182</xdr:row>
      <xdr:rowOff>5953</xdr:rowOff>
    </xdr:from>
    <xdr:to>
      <xdr:col>56</xdr:col>
      <xdr:colOff>83105</xdr:colOff>
      <xdr:row>186</xdr:row>
      <xdr:rowOff>23271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54</xdr:col>
      <xdr:colOff>53577</xdr:colOff>
      <xdr:row>195</xdr:row>
      <xdr:rowOff>5953</xdr:rowOff>
    </xdr:from>
    <xdr:to>
      <xdr:col>56</xdr:col>
      <xdr:colOff>83105</xdr:colOff>
      <xdr:row>199</xdr:row>
      <xdr:rowOff>23271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C2F6E925-BA57-4F65-AD2A-27A226F850CD}"/>
            </a:ext>
          </a:extLst>
        </xdr:cNvPr>
        <xdr:cNvSpPr txBox="1"/>
      </xdr:nvSpPr>
      <xdr:spPr>
        <a:xfrm>
          <a:off x="4919867" y="3815953"/>
          <a:ext cx="208204" cy="206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99FF"/>
  </sheetPr>
  <dimension ref="B1:BS424"/>
  <sheetViews>
    <sheetView tabSelected="1" view="pageBreakPreview" zoomScale="145" zoomScaleNormal="145" zoomScaleSheetLayoutView="145" workbookViewId="0">
      <selection activeCell="B2" sqref="B2:I4"/>
    </sheetView>
  </sheetViews>
  <sheetFormatPr defaultColWidth="9" defaultRowHeight="13.2" x14ac:dyDescent="0.45"/>
  <cols>
    <col min="1" max="1" width="1.69921875" style="1" customWidth="1"/>
    <col min="2" max="4" width="1.19921875" style="2" customWidth="1"/>
    <col min="5" max="69" width="1.19921875" style="5" customWidth="1"/>
    <col min="70" max="71" width="1.3984375" style="1" customWidth="1"/>
    <col min="72" max="16384" width="9" style="1"/>
  </cols>
  <sheetData>
    <row r="1" spans="2:69" ht="13.5" customHeight="1" x14ac:dyDescent="0.45">
      <c r="B1" s="359" t="s">
        <v>16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</row>
    <row r="2" spans="2:69" ht="3.75" customHeight="1" x14ac:dyDescent="0.45">
      <c r="B2" s="360" t="s">
        <v>35</v>
      </c>
      <c r="C2" s="360"/>
      <c r="D2" s="360"/>
      <c r="E2" s="360"/>
      <c r="F2" s="360"/>
      <c r="G2" s="360"/>
      <c r="H2" s="360"/>
      <c r="I2" s="360"/>
      <c r="J2" s="6"/>
      <c r="K2" s="6"/>
      <c r="L2" s="11"/>
      <c r="M2" s="11"/>
      <c r="N2" s="11"/>
      <c r="O2" s="11"/>
      <c r="P2" s="11"/>
      <c r="Q2" s="11"/>
      <c r="R2" s="11"/>
      <c r="S2" s="11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0"/>
      <c r="AR2" s="10"/>
      <c r="AS2" s="10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2:69" ht="3.75" customHeight="1" x14ac:dyDescent="0.45">
      <c r="B3" s="360"/>
      <c r="C3" s="360"/>
      <c r="D3" s="360"/>
      <c r="E3" s="360"/>
      <c r="F3" s="360"/>
      <c r="G3" s="360"/>
      <c r="H3" s="360"/>
      <c r="I3" s="360"/>
      <c r="J3" s="6"/>
      <c r="K3" s="6"/>
      <c r="L3" s="12"/>
      <c r="M3" s="12"/>
      <c r="N3" s="12"/>
      <c r="O3" s="12"/>
      <c r="P3" s="12"/>
      <c r="Q3" s="12"/>
      <c r="R3" s="12"/>
      <c r="S3" s="1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0"/>
      <c r="AR3" s="10"/>
      <c r="AS3" s="10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:69" ht="3.75" customHeight="1" x14ac:dyDescent="0.45">
      <c r="B4" s="360"/>
      <c r="C4" s="360"/>
      <c r="D4" s="360"/>
      <c r="E4" s="360"/>
      <c r="F4" s="360"/>
      <c r="G4" s="360"/>
      <c r="H4" s="360"/>
      <c r="I4" s="360"/>
      <c r="J4" s="6"/>
      <c r="K4" s="6"/>
      <c r="L4" s="11"/>
      <c r="M4" s="11"/>
      <c r="N4" s="11"/>
      <c r="O4" s="11"/>
      <c r="P4" s="11"/>
      <c r="Q4" s="11"/>
      <c r="R4" s="11"/>
      <c r="S4" s="1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0"/>
      <c r="AR4" s="10"/>
      <c r="AS4" s="10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2:69" ht="3.75" customHeight="1" x14ac:dyDescent="0.45">
      <c r="B5" s="361"/>
      <c r="C5" s="362"/>
      <c r="D5" s="362">
        <v>2</v>
      </c>
      <c r="E5" s="362"/>
      <c r="F5" s="362">
        <v>4</v>
      </c>
      <c r="G5" s="362"/>
      <c r="H5" s="362">
        <v>9</v>
      </c>
      <c r="I5" s="367"/>
      <c r="J5" s="6"/>
      <c r="K5" s="6"/>
      <c r="L5" s="11"/>
      <c r="M5" s="11"/>
      <c r="N5" s="11"/>
      <c r="O5" s="11"/>
      <c r="P5" s="11"/>
      <c r="Q5" s="11"/>
      <c r="R5" s="11"/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0"/>
      <c r="AR5" s="10"/>
      <c r="AS5" s="10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2:69" ht="3.75" customHeight="1" x14ac:dyDescent="0.45">
      <c r="B6" s="363"/>
      <c r="C6" s="364"/>
      <c r="D6" s="364"/>
      <c r="E6" s="364"/>
      <c r="F6" s="364"/>
      <c r="G6" s="364"/>
      <c r="H6" s="364"/>
      <c r="I6" s="368"/>
      <c r="J6" s="6"/>
      <c r="K6" s="6"/>
      <c r="L6" s="11"/>
      <c r="M6" s="11"/>
      <c r="N6" s="11"/>
      <c r="O6" s="11"/>
      <c r="P6" s="11"/>
      <c r="Q6" s="11"/>
      <c r="R6" s="11"/>
      <c r="S6" s="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2:69" ht="3.75" customHeight="1" x14ac:dyDescent="0.45">
      <c r="B7" s="363"/>
      <c r="C7" s="364"/>
      <c r="D7" s="364"/>
      <c r="E7" s="364"/>
      <c r="F7" s="364"/>
      <c r="G7" s="364"/>
      <c r="H7" s="364"/>
      <c r="I7" s="36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2:69" ht="3.75" customHeight="1" x14ac:dyDescent="0.45">
      <c r="B8" s="365"/>
      <c r="C8" s="366"/>
      <c r="D8" s="366"/>
      <c r="E8" s="366"/>
      <c r="F8" s="366"/>
      <c r="G8" s="366"/>
      <c r="H8" s="366"/>
      <c r="I8" s="36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2:69" ht="3.75" customHeight="1" x14ac:dyDescent="0.45"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2:69" ht="3.75" customHeight="1" x14ac:dyDescent="0.45">
      <c r="B10" s="3"/>
      <c r="C10" s="3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2:69" ht="3.75" customHeight="1" x14ac:dyDescent="0.45">
      <c r="B11" s="3"/>
      <c r="C11" s="3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2:69" ht="3.75" customHeight="1" x14ac:dyDescent="0.45">
      <c r="B12" s="44"/>
      <c r="C12" s="44"/>
      <c r="D12" s="44"/>
      <c r="E12" s="249"/>
      <c r="F12" s="249"/>
      <c r="G12" s="249"/>
      <c r="H12" s="44" t="s">
        <v>11</v>
      </c>
      <c r="I12" s="44"/>
      <c r="J12" s="249"/>
      <c r="K12" s="249"/>
      <c r="L12" s="44" t="s">
        <v>8</v>
      </c>
      <c r="M12" s="44"/>
      <c r="N12" s="249"/>
      <c r="O12" s="249"/>
      <c r="P12" s="44" t="s">
        <v>9</v>
      </c>
      <c r="Q12" s="44"/>
      <c r="R12" s="44"/>
      <c r="S12" s="4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2:69" ht="3.75" customHeight="1" x14ac:dyDescent="0.45">
      <c r="B13" s="44"/>
      <c r="C13" s="44"/>
      <c r="D13" s="44"/>
      <c r="E13" s="249"/>
      <c r="F13" s="249"/>
      <c r="G13" s="249"/>
      <c r="H13" s="44"/>
      <c r="I13" s="44"/>
      <c r="J13" s="249"/>
      <c r="K13" s="249"/>
      <c r="L13" s="44"/>
      <c r="M13" s="44"/>
      <c r="N13" s="249"/>
      <c r="O13" s="249"/>
      <c r="P13" s="44"/>
      <c r="Q13" s="44"/>
      <c r="R13" s="44"/>
      <c r="S13" s="4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2:69" ht="3.75" customHeight="1" x14ac:dyDescent="0.45">
      <c r="B14" s="44"/>
      <c r="C14" s="44"/>
      <c r="D14" s="44"/>
      <c r="E14" s="249"/>
      <c r="F14" s="249"/>
      <c r="G14" s="249"/>
      <c r="H14" s="44"/>
      <c r="I14" s="44"/>
      <c r="J14" s="249"/>
      <c r="K14" s="249"/>
      <c r="L14" s="44"/>
      <c r="M14" s="44"/>
      <c r="N14" s="249"/>
      <c r="O14" s="249"/>
      <c r="P14" s="44"/>
      <c r="Q14" s="44"/>
      <c r="R14" s="44"/>
      <c r="S14" s="4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2:69" ht="3.75" customHeight="1" thickBot="1" x14ac:dyDescent="0.5">
      <c r="B15" s="44"/>
      <c r="C15" s="44"/>
      <c r="D15" s="44"/>
      <c r="E15" s="249"/>
      <c r="F15" s="249"/>
      <c r="G15" s="249"/>
      <c r="H15" s="44"/>
      <c r="I15" s="44"/>
      <c r="J15" s="249"/>
      <c r="K15" s="249"/>
      <c r="L15" s="44"/>
      <c r="M15" s="44"/>
      <c r="N15" s="249"/>
      <c r="O15" s="249"/>
      <c r="P15" s="44"/>
      <c r="Q15" s="44"/>
      <c r="R15" s="44"/>
      <c r="S15" s="4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2:69" ht="3.75" customHeight="1" thickTop="1" x14ac:dyDescent="0.45">
      <c r="B16" s="129" t="s">
        <v>1</v>
      </c>
      <c r="C16" s="130"/>
      <c r="D16" s="131"/>
      <c r="E16" s="139" t="s">
        <v>36</v>
      </c>
      <c r="F16" s="140"/>
      <c r="G16" s="141"/>
      <c r="H16" s="141"/>
      <c r="I16" s="141"/>
      <c r="J16" s="141"/>
      <c r="K16" s="142"/>
      <c r="L16" s="389"/>
      <c r="M16" s="381"/>
      <c r="N16" s="381"/>
      <c r="O16" s="381"/>
      <c r="P16" s="381"/>
      <c r="Q16" s="381"/>
      <c r="R16" s="381"/>
      <c r="S16" s="38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2:70" ht="3.75" customHeight="1" x14ac:dyDescent="0.45">
      <c r="B17" s="132"/>
      <c r="C17" s="133"/>
      <c r="D17" s="134"/>
      <c r="E17" s="143"/>
      <c r="F17" s="144"/>
      <c r="G17" s="144"/>
      <c r="H17" s="144"/>
      <c r="I17" s="144"/>
      <c r="J17" s="144"/>
      <c r="K17" s="145"/>
      <c r="L17" s="343"/>
      <c r="M17" s="344"/>
      <c r="N17" s="344"/>
      <c r="O17" s="344"/>
      <c r="P17" s="344"/>
      <c r="Q17" s="344"/>
      <c r="R17" s="344"/>
      <c r="S17" s="38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70" ht="3.75" customHeight="1" x14ac:dyDescent="0.45">
      <c r="B18" s="132"/>
      <c r="C18" s="133"/>
      <c r="D18" s="134"/>
      <c r="E18" s="143"/>
      <c r="F18" s="144"/>
      <c r="G18" s="144"/>
      <c r="H18" s="144"/>
      <c r="I18" s="144"/>
      <c r="J18" s="144"/>
      <c r="K18" s="145"/>
      <c r="L18" s="343"/>
      <c r="M18" s="344"/>
      <c r="N18" s="344"/>
      <c r="O18" s="344"/>
      <c r="P18" s="344"/>
      <c r="Q18" s="344"/>
      <c r="R18" s="344"/>
      <c r="S18" s="38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25"/>
      <c r="BE18" s="126" t="s">
        <v>10</v>
      </c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7"/>
    </row>
    <row r="19" spans="2:70" ht="3.75" customHeight="1" x14ac:dyDescent="0.45">
      <c r="B19" s="132"/>
      <c r="C19" s="133"/>
      <c r="D19" s="134"/>
      <c r="E19" s="143"/>
      <c r="F19" s="144"/>
      <c r="G19" s="144"/>
      <c r="H19" s="144"/>
      <c r="I19" s="144"/>
      <c r="J19" s="144"/>
      <c r="K19" s="145"/>
      <c r="L19" s="343"/>
      <c r="M19" s="344"/>
      <c r="N19" s="344"/>
      <c r="O19" s="344"/>
      <c r="P19" s="344"/>
      <c r="Q19" s="344"/>
      <c r="R19" s="344"/>
      <c r="S19" s="38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25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127"/>
    </row>
    <row r="20" spans="2:70" ht="3.75" customHeight="1" x14ac:dyDescent="0.45">
      <c r="B20" s="132"/>
      <c r="C20" s="133"/>
      <c r="D20" s="134"/>
      <c r="E20" s="143"/>
      <c r="F20" s="144"/>
      <c r="G20" s="144"/>
      <c r="H20" s="144"/>
      <c r="I20" s="144"/>
      <c r="J20" s="144"/>
      <c r="K20" s="145"/>
      <c r="L20" s="343"/>
      <c r="M20" s="344"/>
      <c r="N20" s="344"/>
      <c r="O20" s="344"/>
      <c r="P20" s="344"/>
      <c r="Q20" s="344"/>
      <c r="R20" s="344"/>
      <c r="S20" s="38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25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127"/>
    </row>
    <row r="21" spans="2:70" ht="3.75" customHeight="1" thickBot="1" x14ac:dyDescent="0.5">
      <c r="B21" s="132"/>
      <c r="C21" s="133"/>
      <c r="D21" s="134"/>
      <c r="E21" s="146"/>
      <c r="F21" s="147"/>
      <c r="G21" s="147"/>
      <c r="H21" s="147"/>
      <c r="I21" s="147"/>
      <c r="J21" s="147"/>
      <c r="K21" s="148"/>
      <c r="L21" s="390"/>
      <c r="M21" s="382"/>
      <c r="N21" s="382"/>
      <c r="O21" s="382"/>
      <c r="P21" s="382"/>
      <c r="Q21" s="382"/>
      <c r="R21" s="382"/>
      <c r="S21" s="38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9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"/>
    </row>
    <row r="22" spans="2:70" ht="3.75" customHeight="1" thickTop="1" x14ac:dyDescent="0.45">
      <c r="B22" s="132"/>
      <c r="C22" s="133"/>
      <c r="D22" s="135"/>
      <c r="E22" s="165" t="s">
        <v>2</v>
      </c>
      <c r="F22" s="166"/>
      <c r="G22" s="167"/>
      <c r="H22" s="167"/>
      <c r="I22" s="167"/>
      <c r="J22" s="167"/>
      <c r="K22" s="168"/>
      <c r="L22" s="341"/>
      <c r="M22" s="342"/>
      <c r="N22" s="342"/>
      <c r="O22" s="342"/>
      <c r="P22" s="342"/>
      <c r="Q22" s="342"/>
      <c r="R22" s="342"/>
      <c r="S22" s="378"/>
      <c r="T22" s="296" t="s">
        <v>3</v>
      </c>
      <c r="U22" s="297"/>
      <c r="V22" s="386"/>
      <c r="W22" s="374"/>
      <c r="X22" s="374"/>
      <c r="Y22" s="374"/>
      <c r="Z22" s="374"/>
      <c r="AA22" s="374"/>
      <c r="AB22" s="374"/>
      <c r="AC22" s="375"/>
      <c r="AD22" s="2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70" ht="3.75" customHeight="1" x14ac:dyDescent="0.45">
      <c r="B23" s="132"/>
      <c r="C23" s="133"/>
      <c r="D23" s="135"/>
      <c r="E23" s="169"/>
      <c r="F23" s="144"/>
      <c r="G23" s="144"/>
      <c r="H23" s="144"/>
      <c r="I23" s="144"/>
      <c r="J23" s="144"/>
      <c r="K23" s="145"/>
      <c r="L23" s="343"/>
      <c r="M23" s="344"/>
      <c r="N23" s="344"/>
      <c r="O23" s="344"/>
      <c r="P23" s="344"/>
      <c r="Q23" s="344"/>
      <c r="R23" s="344"/>
      <c r="S23" s="379"/>
      <c r="T23" s="298"/>
      <c r="U23" s="299"/>
      <c r="V23" s="387"/>
      <c r="W23" s="344"/>
      <c r="X23" s="344"/>
      <c r="Y23" s="344"/>
      <c r="Z23" s="344"/>
      <c r="AA23" s="344"/>
      <c r="AB23" s="344"/>
      <c r="AC23" s="376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70" ht="3.75" customHeight="1" x14ac:dyDescent="0.45">
      <c r="B24" s="132"/>
      <c r="C24" s="133"/>
      <c r="D24" s="135"/>
      <c r="E24" s="169"/>
      <c r="F24" s="144"/>
      <c r="G24" s="144"/>
      <c r="H24" s="144"/>
      <c r="I24" s="144"/>
      <c r="J24" s="144"/>
      <c r="K24" s="145"/>
      <c r="L24" s="343"/>
      <c r="M24" s="344"/>
      <c r="N24" s="344"/>
      <c r="O24" s="344"/>
      <c r="P24" s="344"/>
      <c r="Q24" s="344"/>
      <c r="R24" s="344"/>
      <c r="S24" s="379"/>
      <c r="T24" s="298"/>
      <c r="U24" s="299"/>
      <c r="V24" s="387"/>
      <c r="W24" s="344"/>
      <c r="X24" s="344"/>
      <c r="Y24" s="344"/>
      <c r="Z24" s="344"/>
      <c r="AA24" s="344"/>
      <c r="AB24" s="344"/>
      <c r="AC24" s="376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70" ht="3.75" customHeight="1" x14ac:dyDescent="0.45">
      <c r="B25" s="132"/>
      <c r="C25" s="133"/>
      <c r="D25" s="135"/>
      <c r="E25" s="169"/>
      <c r="F25" s="144"/>
      <c r="G25" s="144"/>
      <c r="H25" s="144"/>
      <c r="I25" s="144"/>
      <c r="J25" s="144"/>
      <c r="K25" s="145"/>
      <c r="L25" s="343"/>
      <c r="M25" s="344"/>
      <c r="N25" s="344"/>
      <c r="O25" s="344"/>
      <c r="P25" s="344"/>
      <c r="Q25" s="344"/>
      <c r="R25" s="344"/>
      <c r="S25" s="379"/>
      <c r="T25" s="298"/>
      <c r="U25" s="299"/>
      <c r="V25" s="387"/>
      <c r="W25" s="344"/>
      <c r="X25" s="344"/>
      <c r="Y25" s="344"/>
      <c r="Z25" s="344"/>
      <c r="AA25" s="344"/>
      <c r="AB25" s="344"/>
      <c r="AC25" s="376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2:70" ht="3.75" customHeight="1" x14ac:dyDescent="0.45">
      <c r="B26" s="132"/>
      <c r="C26" s="133"/>
      <c r="D26" s="135"/>
      <c r="E26" s="169"/>
      <c r="F26" s="144"/>
      <c r="G26" s="144"/>
      <c r="H26" s="144"/>
      <c r="I26" s="144"/>
      <c r="J26" s="144"/>
      <c r="K26" s="145"/>
      <c r="L26" s="343"/>
      <c r="M26" s="344"/>
      <c r="N26" s="344"/>
      <c r="O26" s="344"/>
      <c r="P26" s="344"/>
      <c r="Q26" s="344"/>
      <c r="R26" s="344"/>
      <c r="S26" s="379"/>
      <c r="T26" s="298"/>
      <c r="U26" s="299"/>
      <c r="V26" s="387"/>
      <c r="W26" s="344"/>
      <c r="X26" s="344"/>
      <c r="Y26" s="344"/>
      <c r="Z26" s="344"/>
      <c r="AA26" s="344"/>
      <c r="AB26" s="344"/>
      <c r="AC26" s="376"/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2:70" ht="3.75" customHeight="1" x14ac:dyDescent="0.45">
      <c r="B27" s="132"/>
      <c r="C27" s="133"/>
      <c r="D27" s="135"/>
      <c r="E27" s="170"/>
      <c r="F27" s="171"/>
      <c r="G27" s="171"/>
      <c r="H27" s="171"/>
      <c r="I27" s="171"/>
      <c r="J27" s="171"/>
      <c r="K27" s="172"/>
      <c r="L27" s="345"/>
      <c r="M27" s="346"/>
      <c r="N27" s="346"/>
      <c r="O27" s="346"/>
      <c r="P27" s="346"/>
      <c r="Q27" s="346"/>
      <c r="R27" s="346"/>
      <c r="S27" s="380"/>
      <c r="T27" s="300"/>
      <c r="U27" s="301"/>
      <c r="V27" s="388"/>
      <c r="W27" s="346"/>
      <c r="X27" s="346"/>
      <c r="Y27" s="346"/>
      <c r="Z27" s="346"/>
      <c r="AA27" s="346"/>
      <c r="AB27" s="346"/>
      <c r="AC27" s="377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2:70" ht="3.75" customHeight="1" x14ac:dyDescent="0.45">
      <c r="B28" s="132"/>
      <c r="C28" s="133"/>
      <c r="D28" s="135"/>
      <c r="E28" s="309"/>
      <c r="F28" s="310"/>
      <c r="G28" s="310"/>
      <c r="H28" s="310"/>
      <c r="I28" s="31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2:70" ht="3.75" customHeight="1" x14ac:dyDescent="0.45">
      <c r="B29" s="132"/>
      <c r="C29" s="133"/>
      <c r="D29" s="135"/>
      <c r="E29" s="200"/>
      <c r="F29" s="201"/>
      <c r="G29" s="201"/>
      <c r="H29" s="201"/>
      <c r="I29" s="312"/>
      <c r="J29" s="60" t="s">
        <v>5</v>
      </c>
      <c r="K29" s="60"/>
      <c r="L29" s="338"/>
      <c r="M29" s="338"/>
      <c r="N29" s="338"/>
      <c r="O29" s="338"/>
      <c r="P29" s="60" t="s">
        <v>3</v>
      </c>
      <c r="Q29" s="60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40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2:70" ht="3.75" customHeight="1" x14ac:dyDescent="0.45">
      <c r="B30" s="132"/>
      <c r="C30" s="133"/>
      <c r="D30" s="135"/>
      <c r="E30" s="200"/>
      <c r="F30" s="201"/>
      <c r="G30" s="201"/>
      <c r="H30" s="201"/>
      <c r="I30" s="312"/>
      <c r="J30" s="60"/>
      <c r="K30" s="60"/>
      <c r="L30" s="338"/>
      <c r="M30" s="338"/>
      <c r="N30" s="338"/>
      <c r="O30" s="338"/>
      <c r="P30" s="60"/>
      <c r="Q30" s="60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40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70" ht="3.75" customHeight="1" x14ac:dyDescent="0.45">
      <c r="B31" s="132"/>
      <c r="C31" s="133"/>
      <c r="D31" s="135"/>
      <c r="E31" s="200"/>
      <c r="F31" s="201"/>
      <c r="G31" s="201"/>
      <c r="H31" s="201"/>
      <c r="I31" s="312"/>
      <c r="J31" s="60"/>
      <c r="K31" s="60"/>
      <c r="L31" s="338"/>
      <c r="M31" s="338"/>
      <c r="N31" s="338"/>
      <c r="O31" s="338"/>
      <c r="P31" s="60"/>
      <c r="Q31" s="60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40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70" ht="3.75" customHeight="1" x14ac:dyDescent="0.45">
      <c r="B32" s="132"/>
      <c r="C32" s="133"/>
      <c r="D32" s="135"/>
      <c r="E32" s="24"/>
      <c r="F32" s="25"/>
      <c r="G32" s="25"/>
      <c r="H32" s="25"/>
      <c r="I32" s="26"/>
      <c r="J32" s="335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7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69" ht="3.75" customHeight="1" x14ac:dyDescent="0.45">
      <c r="B33" s="132"/>
      <c r="C33" s="133"/>
      <c r="D33" s="135"/>
      <c r="E33" s="276" t="s">
        <v>0</v>
      </c>
      <c r="F33" s="277"/>
      <c r="G33" s="277"/>
      <c r="H33" s="277"/>
      <c r="I33" s="278"/>
      <c r="J33" s="335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7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2:69" ht="3.75" customHeight="1" x14ac:dyDescent="0.45">
      <c r="B34" s="132"/>
      <c r="C34" s="133"/>
      <c r="D34" s="135"/>
      <c r="E34" s="276"/>
      <c r="F34" s="277"/>
      <c r="G34" s="277"/>
      <c r="H34" s="277"/>
      <c r="I34" s="278"/>
      <c r="J34" s="335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3.75" customHeight="1" x14ac:dyDescent="0.45">
      <c r="B35" s="132"/>
      <c r="C35" s="133"/>
      <c r="D35" s="135"/>
      <c r="E35" s="276"/>
      <c r="F35" s="277"/>
      <c r="G35" s="277"/>
      <c r="H35" s="277"/>
      <c r="I35" s="278"/>
      <c r="J35" s="335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7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2:69" ht="3.75" customHeight="1" x14ac:dyDescent="0.45">
      <c r="B36" s="132"/>
      <c r="C36" s="133"/>
      <c r="D36" s="135"/>
      <c r="E36" s="276"/>
      <c r="F36" s="277"/>
      <c r="G36" s="277"/>
      <c r="H36" s="277"/>
      <c r="I36" s="278"/>
      <c r="J36" s="335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2:69" ht="3.75" customHeight="1" x14ac:dyDescent="0.45">
      <c r="B37" s="132"/>
      <c r="C37" s="133"/>
      <c r="D37" s="135"/>
      <c r="E37" s="276"/>
      <c r="F37" s="277"/>
      <c r="G37" s="277"/>
      <c r="H37" s="277"/>
      <c r="I37" s="278"/>
      <c r="J37" s="335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2:69" ht="3.75" customHeight="1" x14ac:dyDescent="0.45">
      <c r="B38" s="132"/>
      <c r="C38" s="133"/>
      <c r="D38" s="135"/>
      <c r="E38" s="276"/>
      <c r="F38" s="277"/>
      <c r="G38" s="277"/>
      <c r="H38" s="277"/>
      <c r="I38" s="278"/>
      <c r="J38" s="335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2:69" ht="3.75" customHeight="1" x14ac:dyDescent="0.45">
      <c r="B39" s="132"/>
      <c r="C39" s="133"/>
      <c r="D39" s="135"/>
      <c r="E39" s="276"/>
      <c r="F39" s="277"/>
      <c r="G39" s="277"/>
      <c r="H39" s="277"/>
      <c r="I39" s="278"/>
      <c r="J39" s="335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2:69" ht="3.75" customHeight="1" x14ac:dyDescent="0.45">
      <c r="B40" s="132"/>
      <c r="C40" s="133"/>
      <c r="D40" s="135"/>
      <c r="E40" s="276"/>
      <c r="F40" s="277"/>
      <c r="G40" s="277"/>
      <c r="H40" s="277"/>
      <c r="I40" s="278"/>
      <c r="J40" s="335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2:69" ht="3.75" customHeight="1" x14ac:dyDescent="0.45">
      <c r="B41" s="132"/>
      <c r="C41" s="133"/>
      <c r="D41" s="135"/>
      <c r="E41" s="276" t="s">
        <v>12</v>
      </c>
      <c r="F41" s="277"/>
      <c r="G41" s="277"/>
      <c r="H41" s="277"/>
      <c r="I41" s="278"/>
      <c r="J41" s="371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3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69" ht="3.75" customHeight="1" x14ac:dyDescent="0.45">
      <c r="B42" s="132"/>
      <c r="C42" s="133"/>
      <c r="D42" s="135"/>
      <c r="E42" s="276"/>
      <c r="F42" s="277"/>
      <c r="G42" s="277"/>
      <c r="H42" s="277"/>
      <c r="I42" s="278"/>
      <c r="J42" s="371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3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2:69" ht="3.75" customHeight="1" x14ac:dyDescent="0.45">
      <c r="B43" s="132"/>
      <c r="C43" s="133"/>
      <c r="D43" s="135"/>
      <c r="E43" s="276"/>
      <c r="F43" s="277"/>
      <c r="G43" s="277"/>
      <c r="H43" s="277"/>
      <c r="I43" s="278"/>
      <c r="J43" s="371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3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3.75" customHeight="1" x14ac:dyDescent="0.45">
      <c r="B44" s="132"/>
      <c r="C44" s="133"/>
      <c r="D44" s="135"/>
      <c r="E44" s="276"/>
      <c r="F44" s="277"/>
      <c r="G44" s="277"/>
      <c r="H44" s="277"/>
      <c r="I44" s="278"/>
      <c r="J44" s="371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3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69" ht="3.75" customHeight="1" x14ac:dyDescent="0.45">
      <c r="B45" s="132"/>
      <c r="C45" s="133"/>
      <c r="D45" s="135"/>
      <c r="E45" s="276"/>
      <c r="F45" s="277"/>
      <c r="G45" s="277"/>
      <c r="H45" s="277"/>
      <c r="I45" s="278"/>
      <c r="J45" s="371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3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2:69" ht="3.75" customHeight="1" x14ac:dyDescent="0.45">
      <c r="B46" s="132"/>
      <c r="C46" s="133"/>
      <c r="D46" s="135"/>
      <c r="E46" s="276"/>
      <c r="F46" s="277"/>
      <c r="G46" s="277"/>
      <c r="H46" s="277"/>
      <c r="I46" s="278"/>
      <c r="J46" s="371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3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2:69" ht="3.75" customHeight="1" x14ac:dyDescent="0.45">
      <c r="B47" s="132"/>
      <c r="C47" s="133"/>
      <c r="D47" s="135"/>
      <c r="E47" s="276"/>
      <c r="F47" s="277"/>
      <c r="G47" s="277"/>
      <c r="H47" s="277"/>
      <c r="I47" s="278"/>
      <c r="J47" s="371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3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2:69" ht="3.75" customHeight="1" x14ac:dyDescent="0.45">
      <c r="B48" s="132"/>
      <c r="C48" s="133"/>
      <c r="D48" s="135"/>
      <c r="E48" s="276"/>
      <c r="F48" s="277"/>
      <c r="G48" s="277"/>
      <c r="H48" s="277"/>
      <c r="I48" s="278"/>
      <c r="J48" s="371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3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2:71" ht="3.75" customHeight="1" x14ac:dyDescent="0.45">
      <c r="B49" s="132"/>
      <c r="C49" s="133"/>
      <c r="D49" s="135"/>
      <c r="E49" s="276"/>
      <c r="F49" s="277"/>
      <c r="G49" s="277"/>
      <c r="H49" s="277"/>
      <c r="I49" s="278"/>
      <c r="J49" s="371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3"/>
      <c r="AQ49" s="7"/>
      <c r="AR49" s="7"/>
      <c r="AS49" s="288" t="s">
        <v>17</v>
      </c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</row>
    <row r="50" spans="2:71" ht="3.75" customHeight="1" x14ac:dyDescent="0.45">
      <c r="B50" s="132"/>
      <c r="C50" s="133"/>
      <c r="D50" s="135"/>
      <c r="E50" s="276" t="s">
        <v>13</v>
      </c>
      <c r="F50" s="277"/>
      <c r="G50" s="277"/>
      <c r="H50" s="277"/>
      <c r="I50" s="278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5"/>
      <c r="AQ50" s="13"/>
      <c r="AR50" s="13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</row>
    <row r="51" spans="2:71" ht="3.75" customHeight="1" x14ac:dyDescent="0.45">
      <c r="B51" s="132"/>
      <c r="C51" s="133"/>
      <c r="D51" s="135"/>
      <c r="E51" s="276"/>
      <c r="F51" s="277"/>
      <c r="G51" s="277"/>
      <c r="H51" s="277"/>
      <c r="I51" s="278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5"/>
      <c r="AQ51" s="13"/>
      <c r="AR51" s="13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</row>
    <row r="52" spans="2:71" ht="3.75" customHeight="1" x14ac:dyDescent="0.45">
      <c r="B52" s="132"/>
      <c r="C52" s="133"/>
      <c r="D52" s="135"/>
      <c r="E52" s="276"/>
      <c r="F52" s="277"/>
      <c r="G52" s="277"/>
      <c r="H52" s="277"/>
      <c r="I52" s="278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5"/>
      <c r="AQ52" s="13"/>
      <c r="AR52" s="13"/>
      <c r="AS52" s="350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2"/>
    </row>
    <row r="53" spans="2:71" ht="3.75" customHeight="1" x14ac:dyDescent="0.45">
      <c r="B53" s="132"/>
      <c r="C53" s="133"/>
      <c r="D53" s="135"/>
      <c r="E53" s="276"/>
      <c r="F53" s="277"/>
      <c r="G53" s="277"/>
      <c r="H53" s="277"/>
      <c r="I53" s="278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5"/>
      <c r="AQ53" s="13"/>
      <c r="AR53" s="13"/>
      <c r="AS53" s="353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5"/>
    </row>
    <row r="54" spans="2:71" ht="3.75" customHeight="1" x14ac:dyDescent="0.45">
      <c r="B54" s="132"/>
      <c r="C54" s="133"/>
      <c r="D54" s="135"/>
      <c r="E54" s="276"/>
      <c r="F54" s="277"/>
      <c r="G54" s="277"/>
      <c r="H54" s="277"/>
      <c r="I54" s="278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5"/>
      <c r="AQ54" s="13"/>
      <c r="AR54" s="13"/>
      <c r="AS54" s="353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5"/>
    </row>
    <row r="55" spans="2:71" ht="3.75" customHeight="1" x14ac:dyDescent="0.45">
      <c r="B55" s="132"/>
      <c r="C55" s="133"/>
      <c r="D55" s="135"/>
      <c r="E55" s="276"/>
      <c r="F55" s="277"/>
      <c r="G55" s="277"/>
      <c r="H55" s="277"/>
      <c r="I55" s="278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5"/>
      <c r="AQ55" s="13"/>
      <c r="AR55" s="13"/>
      <c r="AS55" s="353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5"/>
    </row>
    <row r="56" spans="2:71" ht="3.75" customHeight="1" x14ac:dyDescent="0.45">
      <c r="B56" s="132"/>
      <c r="C56" s="133"/>
      <c r="D56" s="135"/>
      <c r="E56" s="276"/>
      <c r="F56" s="277"/>
      <c r="G56" s="277"/>
      <c r="H56" s="277"/>
      <c r="I56" s="278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5"/>
      <c r="AQ56" s="13"/>
      <c r="AR56" s="13"/>
      <c r="AS56" s="353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5"/>
    </row>
    <row r="57" spans="2:71" ht="3.75" customHeight="1" x14ac:dyDescent="0.45">
      <c r="B57" s="132"/>
      <c r="C57" s="133"/>
      <c r="D57" s="135"/>
      <c r="E57" s="158" t="s">
        <v>4</v>
      </c>
      <c r="F57" s="159"/>
      <c r="G57" s="159"/>
      <c r="H57" s="159"/>
      <c r="I57" s="160"/>
      <c r="J57" s="338"/>
      <c r="K57" s="338"/>
      <c r="L57" s="338"/>
      <c r="M57" s="338"/>
      <c r="N57" s="338"/>
      <c r="O57" s="338"/>
      <c r="P57" s="60" t="s">
        <v>6</v>
      </c>
      <c r="Q57" s="60"/>
      <c r="R57" s="338"/>
      <c r="S57" s="338"/>
      <c r="T57" s="338"/>
      <c r="U57" s="338"/>
      <c r="V57" s="338"/>
      <c r="W57" s="338"/>
      <c r="X57" s="60" t="s">
        <v>7</v>
      </c>
      <c r="Y57" s="60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40"/>
      <c r="AQ57" s="7"/>
      <c r="AR57" s="7"/>
      <c r="AS57" s="353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  <c r="BS57" s="355"/>
    </row>
    <row r="58" spans="2:71" ht="3.75" customHeight="1" x14ac:dyDescent="0.45">
      <c r="B58" s="132"/>
      <c r="C58" s="133"/>
      <c r="D58" s="135"/>
      <c r="E58" s="158"/>
      <c r="F58" s="159"/>
      <c r="G58" s="159"/>
      <c r="H58" s="159"/>
      <c r="I58" s="160"/>
      <c r="J58" s="338"/>
      <c r="K58" s="338"/>
      <c r="L58" s="338"/>
      <c r="M58" s="338"/>
      <c r="N58" s="338"/>
      <c r="O58" s="338"/>
      <c r="P58" s="60"/>
      <c r="Q58" s="60"/>
      <c r="R58" s="338"/>
      <c r="S58" s="338"/>
      <c r="T58" s="338"/>
      <c r="U58" s="338"/>
      <c r="V58" s="338"/>
      <c r="W58" s="338"/>
      <c r="X58" s="60"/>
      <c r="Y58" s="60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40"/>
      <c r="AQ58" s="7"/>
      <c r="AR58" s="7"/>
      <c r="AS58" s="353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5"/>
    </row>
    <row r="59" spans="2:71" ht="3.75" customHeight="1" x14ac:dyDescent="0.45">
      <c r="B59" s="132"/>
      <c r="C59" s="133"/>
      <c r="D59" s="135"/>
      <c r="E59" s="158"/>
      <c r="F59" s="159"/>
      <c r="G59" s="159"/>
      <c r="H59" s="159"/>
      <c r="I59" s="160"/>
      <c r="J59" s="338"/>
      <c r="K59" s="338"/>
      <c r="L59" s="338"/>
      <c r="M59" s="338"/>
      <c r="N59" s="338"/>
      <c r="O59" s="338"/>
      <c r="P59" s="60"/>
      <c r="Q59" s="60"/>
      <c r="R59" s="338"/>
      <c r="S59" s="338"/>
      <c r="T59" s="338"/>
      <c r="U59" s="338"/>
      <c r="V59" s="338"/>
      <c r="W59" s="338"/>
      <c r="X59" s="60"/>
      <c r="Y59" s="60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40"/>
      <c r="AQ59" s="7"/>
      <c r="AR59" s="7"/>
      <c r="AS59" s="353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5"/>
    </row>
    <row r="60" spans="2:71" ht="3.75" customHeight="1" x14ac:dyDescent="0.45">
      <c r="B60" s="132"/>
      <c r="C60" s="133"/>
      <c r="D60" s="135"/>
      <c r="E60" s="158"/>
      <c r="F60" s="159"/>
      <c r="G60" s="159"/>
      <c r="H60" s="159"/>
      <c r="I60" s="160"/>
      <c r="J60" s="338"/>
      <c r="K60" s="338"/>
      <c r="L60" s="338"/>
      <c r="M60" s="338"/>
      <c r="N60" s="338"/>
      <c r="O60" s="338"/>
      <c r="P60" s="60"/>
      <c r="Q60" s="60"/>
      <c r="R60" s="338"/>
      <c r="S60" s="338"/>
      <c r="T60" s="338"/>
      <c r="U60" s="338"/>
      <c r="V60" s="338"/>
      <c r="W60" s="338"/>
      <c r="X60" s="60"/>
      <c r="Y60" s="60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40"/>
      <c r="AQ60" s="7"/>
      <c r="AR60" s="7"/>
      <c r="AS60" s="353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5"/>
    </row>
    <row r="61" spans="2:71" ht="3.75" customHeight="1" x14ac:dyDescent="0.45">
      <c r="B61" s="136"/>
      <c r="C61" s="137"/>
      <c r="D61" s="138"/>
      <c r="E61" s="161"/>
      <c r="F61" s="162"/>
      <c r="G61" s="162"/>
      <c r="H61" s="162"/>
      <c r="I61" s="163"/>
      <c r="J61" s="370"/>
      <c r="K61" s="370"/>
      <c r="L61" s="370"/>
      <c r="M61" s="370"/>
      <c r="N61" s="370"/>
      <c r="O61" s="370"/>
      <c r="P61" s="164"/>
      <c r="Q61" s="164"/>
      <c r="R61" s="370"/>
      <c r="S61" s="370"/>
      <c r="T61" s="370"/>
      <c r="U61" s="370"/>
      <c r="V61" s="370"/>
      <c r="W61" s="370"/>
      <c r="X61" s="164"/>
      <c r="Y61" s="164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2"/>
      <c r="AQ61" s="7"/>
      <c r="AR61" s="7"/>
      <c r="AS61" s="356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8"/>
    </row>
    <row r="62" spans="2:71" ht="3.75" customHeight="1" x14ac:dyDescent="0.45"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2:71" ht="3.75" customHeight="1" thickBot="1" x14ac:dyDescent="0.5"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1" ht="3.9" customHeight="1" x14ac:dyDescent="0.45">
      <c r="B64" s="192" t="s">
        <v>19</v>
      </c>
      <c r="C64" s="193"/>
      <c r="D64" s="193"/>
      <c r="E64" s="274" t="s">
        <v>37</v>
      </c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 t="s">
        <v>24</v>
      </c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 t="s">
        <v>29</v>
      </c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 t="s">
        <v>38</v>
      </c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5"/>
    </row>
    <row r="65" spans="2:71" ht="3.9" customHeight="1" x14ac:dyDescent="0.45">
      <c r="B65" s="194"/>
      <c r="C65" s="195"/>
      <c r="D65" s="195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2"/>
    </row>
    <row r="66" spans="2:71" ht="3.9" customHeight="1" x14ac:dyDescent="0.45">
      <c r="B66" s="194"/>
      <c r="C66" s="195"/>
      <c r="D66" s="195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2"/>
    </row>
    <row r="67" spans="2:71" ht="3.9" customHeight="1" x14ac:dyDescent="0.45">
      <c r="B67" s="194"/>
      <c r="C67" s="195"/>
      <c r="D67" s="195"/>
      <c r="E67" s="270" t="s">
        <v>27</v>
      </c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 t="s">
        <v>28</v>
      </c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 t="s">
        <v>31</v>
      </c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 t="s">
        <v>30</v>
      </c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2"/>
    </row>
    <row r="68" spans="2:71" ht="3.9" customHeight="1" x14ac:dyDescent="0.45">
      <c r="B68" s="194"/>
      <c r="C68" s="195"/>
      <c r="D68" s="195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2"/>
    </row>
    <row r="69" spans="2:71" ht="3.9" customHeight="1" thickBot="1" x14ac:dyDescent="0.5">
      <c r="B69" s="196"/>
      <c r="C69" s="197"/>
      <c r="D69" s="197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3"/>
    </row>
    <row r="70" spans="2:71" ht="3.9" customHeight="1" x14ac:dyDescent="0.45">
      <c r="B70" s="23"/>
      <c r="C70" s="23"/>
      <c r="D70" s="2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2:71" ht="3.9" customHeight="1" thickBot="1" x14ac:dyDescent="0.5">
      <c r="B71" s="23"/>
      <c r="C71" s="23"/>
      <c r="D71" s="23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2:71" ht="3.9" customHeight="1" thickTop="1" x14ac:dyDescent="0.45">
      <c r="B72" s="192" t="s">
        <v>26</v>
      </c>
      <c r="C72" s="193"/>
      <c r="D72" s="193"/>
      <c r="E72" s="198" t="s">
        <v>33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204" t="s">
        <v>43</v>
      </c>
      <c r="R72" s="205"/>
      <c r="S72" s="205"/>
      <c r="T72" s="205"/>
      <c r="U72" s="205"/>
      <c r="V72" s="206"/>
      <c r="W72" s="347"/>
      <c r="X72" s="331"/>
      <c r="Y72" s="330"/>
      <c r="Z72" s="331"/>
      <c r="AA72" s="221" t="s">
        <v>11</v>
      </c>
      <c r="AB72" s="347"/>
      <c r="AC72" s="331"/>
      <c r="AD72" s="330"/>
      <c r="AE72" s="331"/>
      <c r="AF72" s="221" t="s">
        <v>8</v>
      </c>
      <c r="AG72" s="347"/>
      <c r="AH72" s="331"/>
      <c r="AI72" s="330"/>
      <c r="AJ72" s="331"/>
      <c r="AK72" s="242" t="s">
        <v>14</v>
      </c>
      <c r="AL72" s="17"/>
      <c r="AM72" s="17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"/>
    </row>
    <row r="73" spans="2:71" ht="3.9" customHeight="1" x14ac:dyDescent="0.45">
      <c r="B73" s="194"/>
      <c r="C73" s="195"/>
      <c r="D73" s="195"/>
      <c r="E73" s="200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7"/>
      <c r="R73" s="208"/>
      <c r="S73" s="208"/>
      <c r="T73" s="208"/>
      <c r="U73" s="208"/>
      <c r="V73" s="209"/>
      <c r="W73" s="348"/>
      <c r="X73" s="249"/>
      <c r="Y73" s="332"/>
      <c r="Z73" s="249"/>
      <c r="AA73" s="222"/>
      <c r="AB73" s="348"/>
      <c r="AC73" s="249"/>
      <c r="AD73" s="332"/>
      <c r="AE73" s="249"/>
      <c r="AF73" s="222"/>
      <c r="AG73" s="348"/>
      <c r="AH73" s="249"/>
      <c r="AI73" s="332"/>
      <c r="AJ73" s="249"/>
      <c r="AK73" s="243"/>
      <c r="AL73" s="17"/>
      <c r="AM73" s="17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"/>
    </row>
    <row r="74" spans="2:71" ht="3.9" customHeight="1" x14ac:dyDescent="0.45">
      <c r="B74" s="194"/>
      <c r="C74" s="195"/>
      <c r="D74" s="195"/>
      <c r="E74" s="200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7"/>
      <c r="R74" s="208"/>
      <c r="S74" s="208"/>
      <c r="T74" s="208"/>
      <c r="U74" s="208"/>
      <c r="V74" s="209"/>
      <c r="W74" s="348"/>
      <c r="X74" s="249"/>
      <c r="Y74" s="332"/>
      <c r="Z74" s="249"/>
      <c r="AA74" s="222"/>
      <c r="AB74" s="348"/>
      <c r="AC74" s="249"/>
      <c r="AD74" s="332"/>
      <c r="AE74" s="249"/>
      <c r="AF74" s="222"/>
      <c r="AG74" s="348"/>
      <c r="AH74" s="249"/>
      <c r="AI74" s="332"/>
      <c r="AJ74" s="249"/>
      <c r="AK74" s="243"/>
      <c r="AL74" s="17"/>
      <c r="AM74" s="17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"/>
    </row>
    <row r="75" spans="2:71" ht="3.9" customHeight="1" x14ac:dyDescent="0.45">
      <c r="B75" s="194"/>
      <c r="C75" s="195"/>
      <c r="D75" s="195"/>
      <c r="E75" s="200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7"/>
      <c r="R75" s="208"/>
      <c r="S75" s="208"/>
      <c r="T75" s="208"/>
      <c r="U75" s="208"/>
      <c r="V75" s="209"/>
      <c r="W75" s="348"/>
      <c r="X75" s="249"/>
      <c r="Y75" s="332"/>
      <c r="Z75" s="249"/>
      <c r="AA75" s="222"/>
      <c r="AB75" s="348"/>
      <c r="AC75" s="249"/>
      <c r="AD75" s="332"/>
      <c r="AE75" s="249"/>
      <c r="AF75" s="222"/>
      <c r="AG75" s="348"/>
      <c r="AH75" s="249"/>
      <c r="AI75" s="332"/>
      <c r="AJ75" s="249"/>
      <c r="AK75" s="243"/>
      <c r="AL75" s="17"/>
      <c r="AM75" s="17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"/>
    </row>
    <row r="76" spans="2:71" ht="3.9" customHeight="1" x14ac:dyDescent="0.45">
      <c r="B76" s="194"/>
      <c r="C76" s="195"/>
      <c r="D76" s="195"/>
      <c r="E76" s="200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7"/>
      <c r="R76" s="208"/>
      <c r="S76" s="208"/>
      <c r="T76" s="208"/>
      <c r="U76" s="208"/>
      <c r="V76" s="209"/>
      <c r="W76" s="348"/>
      <c r="X76" s="249"/>
      <c r="Y76" s="332"/>
      <c r="Z76" s="249"/>
      <c r="AA76" s="222"/>
      <c r="AB76" s="348"/>
      <c r="AC76" s="249"/>
      <c r="AD76" s="332"/>
      <c r="AE76" s="249"/>
      <c r="AF76" s="222"/>
      <c r="AG76" s="348"/>
      <c r="AH76" s="249"/>
      <c r="AI76" s="332"/>
      <c r="AJ76" s="249"/>
      <c r="AK76" s="243"/>
      <c r="AL76" s="17"/>
      <c r="AM76" s="17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"/>
    </row>
    <row r="77" spans="2:71" ht="3.9" customHeight="1" thickBot="1" x14ac:dyDescent="0.5">
      <c r="B77" s="196"/>
      <c r="C77" s="197"/>
      <c r="D77" s="197"/>
      <c r="E77" s="202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10"/>
      <c r="R77" s="211"/>
      <c r="S77" s="211"/>
      <c r="T77" s="211"/>
      <c r="U77" s="211"/>
      <c r="V77" s="212"/>
      <c r="W77" s="349"/>
      <c r="X77" s="334"/>
      <c r="Y77" s="333"/>
      <c r="Z77" s="334"/>
      <c r="AA77" s="223"/>
      <c r="AB77" s="349"/>
      <c r="AC77" s="334"/>
      <c r="AD77" s="333"/>
      <c r="AE77" s="334"/>
      <c r="AF77" s="223"/>
      <c r="AG77" s="349"/>
      <c r="AH77" s="334"/>
      <c r="AI77" s="333"/>
      <c r="AJ77" s="334"/>
      <c r="AK77" s="244"/>
      <c r="AL77" s="17"/>
      <c r="AM77" s="17"/>
      <c r="AN77" s="14"/>
      <c r="AO77" s="14"/>
      <c r="AP77" s="128" t="s">
        <v>40</v>
      </c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"/>
    </row>
    <row r="78" spans="2:71" ht="3.9" customHeight="1" x14ac:dyDescent="0.45">
      <c r="B78" s="23"/>
      <c r="C78" s="23"/>
      <c r="D78" s="23"/>
      <c r="E78" s="14"/>
      <c r="F78" s="14"/>
      <c r="G78" s="14"/>
      <c r="H78" s="14"/>
      <c r="I78" s="14"/>
      <c r="J78" s="14"/>
      <c r="K78" s="14"/>
      <c r="L78" s="14"/>
      <c r="M78" s="1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2:71" ht="3.9" customHeight="1" thickBot="1" x14ac:dyDescent="0.5">
      <c r="B79" s="8"/>
      <c r="C79" s="8"/>
      <c r="D79" s="8"/>
      <c r="E79" s="6"/>
      <c r="F79" s="6"/>
      <c r="G79" s="6"/>
      <c r="H79" s="6"/>
      <c r="I79" s="6" t="s">
        <v>25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4"/>
      <c r="BS79" s="4"/>
    </row>
    <row r="80" spans="2:71" ht="3.9" customHeight="1" x14ac:dyDescent="0.45">
      <c r="B80" s="183">
        <v>1</v>
      </c>
      <c r="C80" s="184"/>
      <c r="D80" s="184"/>
      <c r="E80" s="245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7"/>
      <c r="Q80" s="245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7"/>
      <c r="AO80" s="119"/>
      <c r="AP80" s="120"/>
      <c r="AQ80" s="120"/>
      <c r="AR80" s="120"/>
      <c r="AS80" s="120"/>
      <c r="AT80" s="120"/>
      <c r="AU80" s="254"/>
      <c r="AV80" s="254"/>
      <c r="AW80" s="40" t="s">
        <v>22</v>
      </c>
      <c r="AX80" s="246"/>
      <c r="AY80" s="246"/>
      <c r="AZ80" s="40" t="s">
        <v>21</v>
      </c>
      <c r="BA80" s="246"/>
      <c r="BB80" s="246"/>
      <c r="BC80" s="52" t="s">
        <v>23</v>
      </c>
      <c r="BD80" s="233" t="s">
        <v>44</v>
      </c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5"/>
    </row>
    <row r="81" spans="2:71" ht="3.9" customHeight="1" x14ac:dyDescent="0.45">
      <c r="B81" s="185"/>
      <c r="C81" s="186"/>
      <c r="D81" s="186"/>
      <c r="E81" s="248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50"/>
      <c r="Q81" s="248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50"/>
      <c r="AO81" s="121"/>
      <c r="AP81" s="122"/>
      <c r="AQ81" s="122"/>
      <c r="AR81" s="122"/>
      <c r="AS81" s="122"/>
      <c r="AT81" s="122"/>
      <c r="AU81" s="255"/>
      <c r="AV81" s="255"/>
      <c r="AW81" s="41"/>
      <c r="AX81" s="249"/>
      <c r="AY81" s="249"/>
      <c r="AZ81" s="41"/>
      <c r="BA81" s="249"/>
      <c r="BB81" s="249"/>
      <c r="BC81" s="53"/>
      <c r="BD81" s="236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8"/>
    </row>
    <row r="82" spans="2:71" ht="3.9" customHeight="1" x14ac:dyDescent="0.45">
      <c r="B82" s="185"/>
      <c r="C82" s="186"/>
      <c r="D82" s="186"/>
      <c r="E82" s="248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50"/>
      <c r="Q82" s="248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50"/>
      <c r="AO82" s="121"/>
      <c r="AP82" s="122"/>
      <c r="AQ82" s="122"/>
      <c r="AR82" s="122"/>
      <c r="AS82" s="122"/>
      <c r="AT82" s="122"/>
      <c r="AU82" s="255"/>
      <c r="AV82" s="255"/>
      <c r="AW82" s="41"/>
      <c r="AX82" s="249"/>
      <c r="AY82" s="249"/>
      <c r="AZ82" s="41"/>
      <c r="BA82" s="249"/>
      <c r="BB82" s="249"/>
      <c r="BC82" s="53"/>
      <c r="BD82" s="236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8"/>
    </row>
    <row r="83" spans="2:71" ht="3.9" customHeight="1" x14ac:dyDescent="0.45">
      <c r="B83" s="185"/>
      <c r="C83" s="186"/>
      <c r="D83" s="186"/>
      <c r="E83" s="248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50"/>
      <c r="Q83" s="248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50"/>
      <c r="AO83" s="121"/>
      <c r="AP83" s="122"/>
      <c r="AQ83" s="122"/>
      <c r="AR83" s="122"/>
      <c r="AS83" s="122"/>
      <c r="AT83" s="122"/>
      <c r="AU83" s="255"/>
      <c r="AV83" s="255"/>
      <c r="AW83" s="41"/>
      <c r="AX83" s="249"/>
      <c r="AY83" s="249"/>
      <c r="AZ83" s="41"/>
      <c r="BA83" s="249"/>
      <c r="BB83" s="249"/>
      <c r="BC83" s="53"/>
      <c r="BD83" s="239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1"/>
    </row>
    <row r="84" spans="2:71" ht="3.9" customHeight="1" x14ac:dyDescent="0.45">
      <c r="B84" s="185"/>
      <c r="C84" s="186"/>
      <c r="D84" s="186"/>
      <c r="E84" s="248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50"/>
      <c r="Q84" s="248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50"/>
      <c r="AO84" s="121"/>
      <c r="AP84" s="122"/>
      <c r="AQ84" s="122"/>
      <c r="AR84" s="122"/>
      <c r="AS84" s="122"/>
      <c r="AT84" s="122"/>
      <c r="AU84" s="255"/>
      <c r="AV84" s="255"/>
      <c r="AW84" s="41"/>
      <c r="AX84" s="249"/>
      <c r="AY84" s="249"/>
      <c r="AZ84" s="41"/>
      <c r="BA84" s="249"/>
      <c r="BB84" s="249"/>
      <c r="BC84" s="53"/>
      <c r="BD84" s="224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6"/>
    </row>
    <row r="85" spans="2:71" ht="3.9" customHeight="1" x14ac:dyDescent="0.45">
      <c r="B85" s="185"/>
      <c r="C85" s="186"/>
      <c r="D85" s="186"/>
      <c r="E85" s="251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3"/>
      <c r="Q85" s="251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3"/>
      <c r="AO85" s="123"/>
      <c r="AP85" s="124"/>
      <c r="AQ85" s="124"/>
      <c r="AR85" s="124"/>
      <c r="AS85" s="124"/>
      <c r="AT85" s="124"/>
      <c r="AU85" s="256"/>
      <c r="AV85" s="256"/>
      <c r="AW85" s="42"/>
      <c r="AX85" s="252"/>
      <c r="AY85" s="252"/>
      <c r="AZ85" s="42"/>
      <c r="BA85" s="252"/>
      <c r="BB85" s="252"/>
      <c r="BC85" s="54"/>
      <c r="BD85" s="227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9"/>
    </row>
    <row r="86" spans="2:71" ht="3.9" customHeight="1" x14ac:dyDescent="0.45">
      <c r="B86" s="185"/>
      <c r="C86" s="186"/>
      <c r="D86" s="186"/>
      <c r="E86" s="65" t="s">
        <v>34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7"/>
      <c r="Q86" s="279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77" t="s">
        <v>15</v>
      </c>
      <c r="AC86" s="285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83" t="s">
        <v>15</v>
      </c>
      <c r="AO86" s="86">
        <f>ROUNDDOWN((Q86+AC86)/1000,0)</f>
        <v>0</v>
      </c>
      <c r="AP86" s="87"/>
      <c r="AQ86" s="87"/>
      <c r="AR86" s="87"/>
      <c r="AS86" s="87"/>
      <c r="AT86" s="87"/>
      <c r="AU86" s="87"/>
      <c r="AV86" s="87"/>
      <c r="AW86" s="87"/>
      <c r="AX86" s="88"/>
      <c r="AY86" s="95" t="s">
        <v>32</v>
      </c>
      <c r="AZ86" s="96"/>
      <c r="BA86" s="96"/>
      <c r="BB86" s="96"/>
      <c r="BC86" s="83" t="s">
        <v>15</v>
      </c>
      <c r="BD86" s="227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9"/>
    </row>
    <row r="87" spans="2:71" ht="3.9" customHeight="1" x14ac:dyDescent="0.45">
      <c r="B87" s="185"/>
      <c r="C87" s="186"/>
      <c r="D87" s="186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  <c r="Q87" s="281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78"/>
      <c r="AC87" s="286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84"/>
      <c r="AO87" s="89"/>
      <c r="AP87" s="90"/>
      <c r="AQ87" s="90"/>
      <c r="AR87" s="90"/>
      <c r="AS87" s="90"/>
      <c r="AT87" s="90"/>
      <c r="AU87" s="90"/>
      <c r="AV87" s="90"/>
      <c r="AW87" s="90"/>
      <c r="AX87" s="91"/>
      <c r="AY87" s="97"/>
      <c r="AZ87" s="98"/>
      <c r="BA87" s="98"/>
      <c r="BB87" s="98"/>
      <c r="BC87" s="84"/>
      <c r="BD87" s="227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9"/>
    </row>
    <row r="88" spans="2:71" ht="3.9" customHeight="1" x14ac:dyDescent="0.45">
      <c r="B88" s="185"/>
      <c r="C88" s="186"/>
      <c r="D88" s="186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70"/>
      <c r="Q88" s="281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78"/>
      <c r="AC88" s="286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84"/>
      <c r="AO88" s="89"/>
      <c r="AP88" s="90"/>
      <c r="AQ88" s="90"/>
      <c r="AR88" s="90"/>
      <c r="AS88" s="90"/>
      <c r="AT88" s="90"/>
      <c r="AU88" s="90"/>
      <c r="AV88" s="90"/>
      <c r="AW88" s="90"/>
      <c r="AX88" s="91"/>
      <c r="AY88" s="97"/>
      <c r="AZ88" s="98"/>
      <c r="BA88" s="98"/>
      <c r="BB88" s="98"/>
      <c r="BC88" s="84"/>
      <c r="BD88" s="227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9"/>
    </row>
    <row r="89" spans="2:71" ht="3.9" customHeight="1" x14ac:dyDescent="0.45">
      <c r="B89" s="185"/>
      <c r="C89" s="186"/>
      <c r="D89" s="186"/>
      <c r="E89" s="101" t="s">
        <v>43</v>
      </c>
      <c r="F89" s="102"/>
      <c r="G89" s="102"/>
      <c r="H89" s="249"/>
      <c r="I89" s="249"/>
      <c r="J89" s="102" t="s">
        <v>11</v>
      </c>
      <c r="K89" s="249"/>
      <c r="L89" s="249"/>
      <c r="M89" s="102" t="s">
        <v>8</v>
      </c>
      <c r="N89" s="249"/>
      <c r="O89" s="249"/>
      <c r="P89" s="108" t="s">
        <v>14</v>
      </c>
      <c r="Q89" s="281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78"/>
      <c r="AC89" s="286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84"/>
      <c r="AO89" s="89"/>
      <c r="AP89" s="90"/>
      <c r="AQ89" s="90"/>
      <c r="AR89" s="90"/>
      <c r="AS89" s="90"/>
      <c r="AT89" s="90"/>
      <c r="AU89" s="90"/>
      <c r="AV89" s="90"/>
      <c r="AW89" s="90"/>
      <c r="AX89" s="91"/>
      <c r="AY89" s="97"/>
      <c r="AZ89" s="98"/>
      <c r="BA89" s="98"/>
      <c r="BB89" s="98"/>
      <c r="BC89" s="84"/>
      <c r="BD89" s="227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9"/>
    </row>
    <row r="90" spans="2:71" ht="3.9" customHeight="1" x14ac:dyDescent="0.45">
      <c r="B90" s="185"/>
      <c r="C90" s="186"/>
      <c r="D90" s="186"/>
      <c r="E90" s="103"/>
      <c r="F90" s="102"/>
      <c r="G90" s="102"/>
      <c r="H90" s="249"/>
      <c r="I90" s="249"/>
      <c r="J90" s="102"/>
      <c r="K90" s="249"/>
      <c r="L90" s="249"/>
      <c r="M90" s="102"/>
      <c r="N90" s="249"/>
      <c r="O90" s="249"/>
      <c r="P90" s="108"/>
      <c r="Q90" s="281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78"/>
      <c r="AC90" s="286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84"/>
      <c r="AO90" s="89"/>
      <c r="AP90" s="90"/>
      <c r="AQ90" s="90"/>
      <c r="AR90" s="90"/>
      <c r="AS90" s="90"/>
      <c r="AT90" s="90"/>
      <c r="AU90" s="90"/>
      <c r="AV90" s="90"/>
      <c r="AW90" s="90"/>
      <c r="AX90" s="91"/>
      <c r="AY90" s="97"/>
      <c r="AZ90" s="98"/>
      <c r="BA90" s="98"/>
      <c r="BB90" s="98"/>
      <c r="BC90" s="84"/>
      <c r="BD90" s="227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9"/>
    </row>
    <row r="91" spans="2:71" ht="3.9" customHeight="1" x14ac:dyDescent="0.45">
      <c r="B91" s="185"/>
      <c r="C91" s="186"/>
      <c r="D91" s="186"/>
      <c r="E91" s="103"/>
      <c r="F91" s="102"/>
      <c r="G91" s="102"/>
      <c r="H91" s="249"/>
      <c r="I91" s="249"/>
      <c r="J91" s="102"/>
      <c r="K91" s="249"/>
      <c r="L91" s="249"/>
      <c r="M91" s="102"/>
      <c r="N91" s="249"/>
      <c r="O91" s="249"/>
      <c r="P91" s="108"/>
      <c r="Q91" s="281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78"/>
      <c r="AC91" s="286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84"/>
      <c r="AO91" s="89"/>
      <c r="AP91" s="90"/>
      <c r="AQ91" s="90"/>
      <c r="AR91" s="90"/>
      <c r="AS91" s="90"/>
      <c r="AT91" s="90"/>
      <c r="AU91" s="90"/>
      <c r="AV91" s="90"/>
      <c r="AW91" s="90"/>
      <c r="AX91" s="91"/>
      <c r="AY91" s="97"/>
      <c r="AZ91" s="98"/>
      <c r="BA91" s="98"/>
      <c r="BB91" s="98"/>
      <c r="BC91" s="84"/>
      <c r="BD91" s="227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9"/>
    </row>
    <row r="92" spans="2:71" ht="3.9" customHeight="1" thickBot="1" x14ac:dyDescent="0.5">
      <c r="B92" s="187"/>
      <c r="C92" s="188"/>
      <c r="D92" s="188"/>
      <c r="E92" s="104"/>
      <c r="F92" s="105"/>
      <c r="G92" s="105"/>
      <c r="H92" s="295"/>
      <c r="I92" s="295"/>
      <c r="J92" s="105"/>
      <c r="K92" s="295"/>
      <c r="L92" s="295"/>
      <c r="M92" s="105"/>
      <c r="N92" s="295"/>
      <c r="O92" s="295"/>
      <c r="P92" s="109"/>
      <c r="Q92" s="283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79"/>
      <c r="AC92" s="287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85"/>
      <c r="AO92" s="92"/>
      <c r="AP92" s="93"/>
      <c r="AQ92" s="93"/>
      <c r="AR92" s="93"/>
      <c r="AS92" s="93"/>
      <c r="AT92" s="93"/>
      <c r="AU92" s="93"/>
      <c r="AV92" s="93"/>
      <c r="AW92" s="93"/>
      <c r="AX92" s="94"/>
      <c r="AY92" s="99"/>
      <c r="AZ92" s="100"/>
      <c r="BA92" s="100"/>
      <c r="BB92" s="100"/>
      <c r="BC92" s="85"/>
      <c r="BD92" s="230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2"/>
    </row>
    <row r="93" spans="2:71" ht="3.9" customHeight="1" x14ac:dyDescent="0.45">
      <c r="B93" s="183">
        <v>2</v>
      </c>
      <c r="C93" s="184"/>
      <c r="D93" s="184"/>
      <c r="E93" s="245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7"/>
      <c r="Q93" s="245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7"/>
      <c r="AO93" s="119"/>
      <c r="AP93" s="120"/>
      <c r="AQ93" s="120"/>
      <c r="AR93" s="120"/>
      <c r="AS93" s="120"/>
      <c r="AT93" s="120"/>
      <c r="AU93" s="254"/>
      <c r="AV93" s="254"/>
      <c r="AW93" s="40" t="s">
        <v>11</v>
      </c>
      <c r="AX93" s="246"/>
      <c r="AY93" s="246"/>
      <c r="AZ93" s="40" t="s">
        <v>8</v>
      </c>
      <c r="BA93" s="246"/>
      <c r="BB93" s="246"/>
      <c r="BC93" s="52" t="s">
        <v>14</v>
      </c>
      <c r="BD93" s="233" t="s">
        <v>44</v>
      </c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5"/>
    </row>
    <row r="94" spans="2:71" ht="3.9" customHeight="1" x14ac:dyDescent="0.45">
      <c r="B94" s="185"/>
      <c r="C94" s="186"/>
      <c r="D94" s="186"/>
      <c r="E94" s="248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50"/>
      <c r="Q94" s="248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50"/>
      <c r="AO94" s="121"/>
      <c r="AP94" s="122"/>
      <c r="AQ94" s="122"/>
      <c r="AR94" s="122"/>
      <c r="AS94" s="122"/>
      <c r="AT94" s="122"/>
      <c r="AU94" s="255"/>
      <c r="AV94" s="255"/>
      <c r="AW94" s="41"/>
      <c r="AX94" s="249"/>
      <c r="AY94" s="249"/>
      <c r="AZ94" s="41"/>
      <c r="BA94" s="249"/>
      <c r="BB94" s="249"/>
      <c r="BC94" s="53"/>
      <c r="BD94" s="236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8"/>
    </row>
    <row r="95" spans="2:71" ht="3.9" customHeight="1" x14ac:dyDescent="0.45">
      <c r="B95" s="185"/>
      <c r="C95" s="186"/>
      <c r="D95" s="186"/>
      <c r="E95" s="248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50"/>
      <c r="Q95" s="248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50"/>
      <c r="AO95" s="121"/>
      <c r="AP95" s="122"/>
      <c r="AQ95" s="122"/>
      <c r="AR95" s="122"/>
      <c r="AS95" s="122"/>
      <c r="AT95" s="122"/>
      <c r="AU95" s="255"/>
      <c r="AV95" s="255"/>
      <c r="AW95" s="41"/>
      <c r="AX95" s="249"/>
      <c r="AY95" s="249"/>
      <c r="AZ95" s="41"/>
      <c r="BA95" s="249"/>
      <c r="BB95" s="249"/>
      <c r="BC95" s="53"/>
      <c r="BD95" s="236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8"/>
    </row>
    <row r="96" spans="2:71" ht="3.9" customHeight="1" x14ac:dyDescent="0.45">
      <c r="B96" s="185"/>
      <c r="C96" s="186"/>
      <c r="D96" s="186"/>
      <c r="E96" s="248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50"/>
      <c r="Q96" s="248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50"/>
      <c r="AO96" s="121"/>
      <c r="AP96" s="122"/>
      <c r="AQ96" s="122"/>
      <c r="AR96" s="122"/>
      <c r="AS96" s="122"/>
      <c r="AT96" s="122"/>
      <c r="AU96" s="255"/>
      <c r="AV96" s="255"/>
      <c r="AW96" s="41"/>
      <c r="AX96" s="249"/>
      <c r="AY96" s="249"/>
      <c r="AZ96" s="41"/>
      <c r="BA96" s="249"/>
      <c r="BB96" s="249"/>
      <c r="BC96" s="53"/>
      <c r="BD96" s="239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1"/>
    </row>
    <row r="97" spans="2:71" ht="3.9" customHeight="1" x14ac:dyDescent="0.45">
      <c r="B97" s="185"/>
      <c r="C97" s="186"/>
      <c r="D97" s="186"/>
      <c r="E97" s="248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50"/>
      <c r="Q97" s="248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50"/>
      <c r="AO97" s="121"/>
      <c r="AP97" s="122"/>
      <c r="AQ97" s="122"/>
      <c r="AR97" s="122"/>
      <c r="AS97" s="122"/>
      <c r="AT97" s="122"/>
      <c r="AU97" s="255"/>
      <c r="AV97" s="255"/>
      <c r="AW97" s="41"/>
      <c r="AX97" s="249"/>
      <c r="AY97" s="249"/>
      <c r="AZ97" s="41"/>
      <c r="BA97" s="249"/>
      <c r="BB97" s="249"/>
      <c r="BC97" s="53"/>
      <c r="BD97" s="224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6"/>
    </row>
    <row r="98" spans="2:71" ht="3.9" customHeight="1" x14ac:dyDescent="0.45">
      <c r="B98" s="185"/>
      <c r="C98" s="186"/>
      <c r="D98" s="186"/>
      <c r="E98" s="251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3"/>
      <c r="Q98" s="251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3"/>
      <c r="AO98" s="123"/>
      <c r="AP98" s="124"/>
      <c r="AQ98" s="124"/>
      <c r="AR98" s="124"/>
      <c r="AS98" s="124"/>
      <c r="AT98" s="124"/>
      <c r="AU98" s="256"/>
      <c r="AV98" s="256"/>
      <c r="AW98" s="42"/>
      <c r="AX98" s="252"/>
      <c r="AY98" s="252"/>
      <c r="AZ98" s="42"/>
      <c r="BA98" s="252"/>
      <c r="BB98" s="252"/>
      <c r="BC98" s="54"/>
      <c r="BD98" s="227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9"/>
    </row>
    <row r="99" spans="2:71" ht="3.9" customHeight="1" x14ac:dyDescent="0.45">
      <c r="B99" s="185"/>
      <c r="C99" s="186"/>
      <c r="D99" s="186"/>
      <c r="E99" s="65" t="s">
        <v>34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Q99" s="279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77" t="s">
        <v>15</v>
      </c>
      <c r="AC99" s="285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83" t="s">
        <v>15</v>
      </c>
      <c r="AO99" s="86">
        <f>ROUNDDOWN((Q99+AC99)/1000,0)</f>
        <v>0</v>
      </c>
      <c r="AP99" s="87"/>
      <c r="AQ99" s="87"/>
      <c r="AR99" s="87"/>
      <c r="AS99" s="87"/>
      <c r="AT99" s="87"/>
      <c r="AU99" s="87"/>
      <c r="AV99" s="87"/>
      <c r="AW99" s="87"/>
      <c r="AX99" s="88"/>
      <c r="AY99" s="95" t="s">
        <v>32</v>
      </c>
      <c r="AZ99" s="96"/>
      <c r="BA99" s="96"/>
      <c r="BB99" s="96"/>
      <c r="BC99" s="83" t="s">
        <v>15</v>
      </c>
      <c r="BD99" s="227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9"/>
    </row>
    <row r="100" spans="2:71" ht="3.9" customHeight="1" x14ac:dyDescent="0.45">
      <c r="B100" s="185"/>
      <c r="C100" s="186"/>
      <c r="D100" s="186"/>
      <c r="E100" s="68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70"/>
      <c r="Q100" s="281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78"/>
      <c r="AC100" s="286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84"/>
      <c r="AO100" s="89"/>
      <c r="AP100" s="90"/>
      <c r="AQ100" s="90"/>
      <c r="AR100" s="90"/>
      <c r="AS100" s="90"/>
      <c r="AT100" s="90"/>
      <c r="AU100" s="90"/>
      <c r="AV100" s="90"/>
      <c r="AW100" s="90"/>
      <c r="AX100" s="91"/>
      <c r="AY100" s="97"/>
      <c r="AZ100" s="98"/>
      <c r="BA100" s="98"/>
      <c r="BB100" s="98"/>
      <c r="BC100" s="84"/>
      <c r="BD100" s="227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9"/>
    </row>
    <row r="101" spans="2:71" ht="3.9" customHeight="1" x14ac:dyDescent="0.45">
      <c r="B101" s="185"/>
      <c r="C101" s="186"/>
      <c r="D101" s="186"/>
      <c r="E101" s="68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70"/>
      <c r="Q101" s="281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78"/>
      <c r="AC101" s="286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84"/>
      <c r="AO101" s="89"/>
      <c r="AP101" s="90"/>
      <c r="AQ101" s="90"/>
      <c r="AR101" s="90"/>
      <c r="AS101" s="90"/>
      <c r="AT101" s="90"/>
      <c r="AU101" s="90"/>
      <c r="AV101" s="90"/>
      <c r="AW101" s="90"/>
      <c r="AX101" s="91"/>
      <c r="AY101" s="97"/>
      <c r="AZ101" s="98"/>
      <c r="BA101" s="98"/>
      <c r="BB101" s="98"/>
      <c r="BC101" s="84"/>
      <c r="BD101" s="227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9"/>
    </row>
    <row r="102" spans="2:71" ht="3.9" customHeight="1" x14ac:dyDescent="0.45">
      <c r="B102" s="185"/>
      <c r="C102" s="186"/>
      <c r="D102" s="186"/>
      <c r="E102" s="101" t="s">
        <v>43</v>
      </c>
      <c r="F102" s="102"/>
      <c r="G102" s="102"/>
      <c r="H102" s="249"/>
      <c r="I102" s="249"/>
      <c r="J102" s="102" t="s">
        <v>11</v>
      </c>
      <c r="K102" s="249"/>
      <c r="L102" s="249"/>
      <c r="M102" s="102" t="s">
        <v>8</v>
      </c>
      <c r="N102" s="249"/>
      <c r="O102" s="249"/>
      <c r="P102" s="108" t="s">
        <v>14</v>
      </c>
      <c r="Q102" s="281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78"/>
      <c r="AC102" s="286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84"/>
      <c r="AO102" s="89"/>
      <c r="AP102" s="90"/>
      <c r="AQ102" s="90"/>
      <c r="AR102" s="90"/>
      <c r="AS102" s="90"/>
      <c r="AT102" s="90"/>
      <c r="AU102" s="90"/>
      <c r="AV102" s="90"/>
      <c r="AW102" s="90"/>
      <c r="AX102" s="91"/>
      <c r="AY102" s="97"/>
      <c r="AZ102" s="98"/>
      <c r="BA102" s="98"/>
      <c r="BB102" s="98"/>
      <c r="BC102" s="84"/>
      <c r="BD102" s="227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9"/>
    </row>
    <row r="103" spans="2:71" ht="3.9" customHeight="1" x14ac:dyDescent="0.45">
      <c r="B103" s="185"/>
      <c r="C103" s="186"/>
      <c r="D103" s="186"/>
      <c r="E103" s="103"/>
      <c r="F103" s="102"/>
      <c r="G103" s="102"/>
      <c r="H103" s="249"/>
      <c r="I103" s="249"/>
      <c r="J103" s="102"/>
      <c r="K103" s="249"/>
      <c r="L103" s="249"/>
      <c r="M103" s="102"/>
      <c r="N103" s="249"/>
      <c r="O103" s="249"/>
      <c r="P103" s="108"/>
      <c r="Q103" s="281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78"/>
      <c r="AC103" s="286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84"/>
      <c r="AO103" s="89"/>
      <c r="AP103" s="90"/>
      <c r="AQ103" s="90"/>
      <c r="AR103" s="90"/>
      <c r="AS103" s="90"/>
      <c r="AT103" s="90"/>
      <c r="AU103" s="90"/>
      <c r="AV103" s="90"/>
      <c r="AW103" s="90"/>
      <c r="AX103" s="91"/>
      <c r="AY103" s="97"/>
      <c r="AZ103" s="98"/>
      <c r="BA103" s="98"/>
      <c r="BB103" s="98"/>
      <c r="BC103" s="84"/>
      <c r="BD103" s="227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9"/>
    </row>
    <row r="104" spans="2:71" ht="3.9" customHeight="1" x14ac:dyDescent="0.45">
      <c r="B104" s="185"/>
      <c r="C104" s="186"/>
      <c r="D104" s="186"/>
      <c r="E104" s="103"/>
      <c r="F104" s="102"/>
      <c r="G104" s="102"/>
      <c r="H104" s="249"/>
      <c r="I104" s="249"/>
      <c r="J104" s="102"/>
      <c r="K104" s="249"/>
      <c r="L104" s="249"/>
      <c r="M104" s="102"/>
      <c r="N104" s="249"/>
      <c r="O104" s="249"/>
      <c r="P104" s="108"/>
      <c r="Q104" s="281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78"/>
      <c r="AC104" s="286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84"/>
      <c r="AO104" s="89"/>
      <c r="AP104" s="90"/>
      <c r="AQ104" s="90"/>
      <c r="AR104" s="90"/>
      <c r="AS104" s="90"/>
      <c r="AT104" s="90"/>
      <c r="AU104" s="90"/>
      <c r="AV104" s="90"/>
      <c r="AW104" s="90"/>
      <c r="AX104" s="91"/>
      <c r="AY104" s="97"/>
      <c r="AZ104" s="98"/>
      <c r="BA104" s="98"/>
      <c r="BB104" s="98"/>
      <c r="BC104" s="84"/>
      <c r="BD104" s="227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9"/>
    </row>
    <row r="105" spans="2:71" ht="3.9" customHeight="1" thickBot="1" x14ac:dyDescent="0.5">
      <c r="B105" s="187"/>
      <c r="C105" s="188"/>
      <c r="D105" s="188"/>
      <c r="E105" s="104"/>
      <c r="F105" s="105"/>
      <c r="G105" s="105"/>
      <c r="H105" s="295"/>
      <c r="I105" s="295"/>
      <c r="J105" s="105"/>
      <c r="K105" s="295"/>
      <c r="L105" s="295"/>
      <c r="M105" s="105"/>
      <c r="N105" s="295"/>
      <c r="O105" s="295"/>
      <c r="P105" s="109"/>
      <c r="Q105" s="283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79"/>
      <c r="AC105" s="287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85"/>
      <c r="AO105" s="92"/>
      <c r="AP105" s="93"/>
      <c r="AQ105" s="93"/>
      <c r="AR105" s="93"/>
      <c r="AS105" s="93"/>
      <c r="AT105" s="93"/>
      <c r="AU105" s="93"/>
      <c r="AV105" s="93"/>
      <c r="AW105" s="93"/>
      <c r="AX105" s="94"/>
      <c r="AY105" s="99"/>
      <c r="AZ105" s="100"/>
      <c r="BA105" s="100"/>
      <c r="BB105" s="100"/>
      <c r="BC105" s="85"/>
      <c r="BD105" s="230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31"/>
      <c r="BO105" s="231"/>
      <c r="BP105" s="231"/>
      <c r="BQ105" s="231"/>
      <c r="BR105" s="231"/>
      <c r="BS105" s="232"/>
    </row>
    <row r="106" spans="2:71" ht="3.9" customHeight="1" x14ac:dyDescent="0.45">
      <c r="B106" s="183">
        <v>3</v>
      </c>
      <c r="C106" s="184"/>
      <c r="D106" s="184"/>
      <c r="E106" s="245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7"/>
      <c r="Q106" s="245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7"/>
      <c r="AO106" s="119"/>
      <c r="AP106" s="120"/>
      <c r="AQ106" s="120"/>
      <c r="AR106" s="120"/>
      <c r="AS106" s="120"/>
      <c r="AT106" s="120"/>
      <c r="AU106" s="254"/>
      <c r="AV106" s="254"/>
      <c r="AW106" s="40" t="s">
        <v>11</v>
      </c>
      <c r="AX106" s="246"/>
      <c r="AY106" s="246"/>
      <c r="AZ106" s="40" t="s">
        <v>8</v>
      </c>
      <c r="BA106" s="246"/>
      <c r="BB106" s="246"/>
      <c r="BC106" s="52" t="s">
        <v>14</v>
      </c>
      <c r="BD106" s="233" t="s">
        <v>44</v>
      </c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5"/>
    </row>
    <row r="107" spans="2:71" ht="3.9" customHeight="1" x14ac:dyDescent="0.45">
      <c r="B107" s="185"/>
      <c r="C107" s="186"/>
      <c r="D107" s="186"/>
      <c r="E107" s="248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50"/>
      <c r="Q107" s="248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50"/>
      <c r="AO107" s="121"/>
      <c r="AP107" s="122"/>
      <c r="AQ107" s="122"/>
      <c r="AR107" s="122"/>
      <c r="AS107" s="122"/>
      <c r="AT107" s="122"/>
      <c r="AU107" s="255"/>
      <c r="AV107" s="255"/>
      <c r="AW107" s="41"/>
      <c r="AX107" s="249"/>
      <c r="AY107" s="249"/>
      <c r="AZ107" s="41"/>
      <c r="BA107" s="249"/>
      <c r="BB107" s="249"/>
      <c r="BC107" s="53"/>
      <c r="BD107" s="236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8"/>
    </row>
    <row r="108" spans="2:71" ht="3.9" customHeight="1" x14ac:dyDescent="0.45">
      <c r="B108" s="185"/>
      <c r="C108" s="186"/>
      <c r="D108" s="186"/>
      <c r="E108" s="248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50"/>
      <c r="Q108" s="248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50"/>
      <c r="AO108" s="121"/>
      <c r="AP108" s="122"/>
      <c r="AQ108" s="122"/>
      <c r="AR108" s="122"/>
      <c r="AS108" s="122"/>
      <c r="AT108" s="122"/>
      <c r="AU108" s="255"/>
      <c r="AV108" s="255"/>
      <c r="AW108" s="41"/>
      <c r="AX108" s="249"/>
      <c r="AY108" s="249"/>
      <c r="AZ108" s="41"/>
      <c r="BA108" s="249"/>
      <c r="BB108" s="249"/>
      <c r="BC108" s="53"/>
      <c r="BD108" s="236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8"/>
    </row>
    <row r="109" spans="2:71" ht="3.9" customHeight="1" x14ac:dyDescent="0.45">
      <c r="B109" s="185"/>
      <c r="C109" s="186"/>
      <c r="D109" s="186"/>
      <c r="E109" s="248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50"/>
      <c r="Q109" s="248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50"/>
      <c r="AO109" s="121"/>
      <c r="AP109" s="122"/>
      <c r="AQ109" s="122"/>
      <c r="AR109" s="122"/>
      <c r="AS109" s="122"/>
      <c r="AT109" s="122"/>
      <c r="AU109" s="255"/>
      <c r="AV109" s="255"/>
      <c r="AW109" s="41"/>
      <c r="AX109" s="249"/>
      <c r="AY109" s="249"/>
      <c r="AZ109" s="41"/>
      <c r="BA109" s="249"/>
      <c r="BB109" s="249"/>
      <c r="BC109" s="53"/>
      <c r="BD109" s="239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1"/>
    </row>
    <row r="110" spans="2:71" ht="3.9" customHeight="1" x14ac:dyDescent="0.45">
      <c r="B110" s="185"/>
      <c r="C110" s="186"/>
      <c r="D110" s="186"/>
      <c r="E110" s="248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50"/>
      <c r="Q110" s="248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50"/>
      <c r="AO110" s="121"/>
      <c r="AP110" s="122"/>
      <c r="AQ110" s="122"/>
      <c r="AR110" s="122"/>
      <c r="AS110" s="122"/>
      <c r="AT110" s="122"/>
      <c r="AU110" s="255"/>
      <c r="AV110" s="255"/>
      <c r="AW110" s="41"/>
      <c r="AX110" s="249"/>
      <c r="AY110" s="249"/>
      <c r="AZ110" s="41"/>
      <c r="BA110" s="249"/>
      <c r="BB110" s="249"/>
      <c r="BC110" s="53"/>
      <c r="BD110" s="224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6"/>
    </row>
    <row r="111" spans="2:71" ht="3.9" customHeight="1" x14ac:dyDescent="0.45">
      <c r="B111" s="185"/>
      <c r="C111" s="186"/>
      <c r="D111" s="186"/>
      <c r="E111" s="251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3"/>
      <c r="Q111" s="251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3"/>
      <c r="AO111" s="123"/>
      <c r="AP111" s="124"/>
      <c r="AQ111" s="124"/>
      <c r="AR111" s="124"/>
      <c r="AS111" s="124"/>
      <c r="AT111" s="124"/>
      <c r="AU111" s="256"/>
      <c r="AV111" s="256"/>
      <c r="AW111" s="42"/>
      <c r="AX111" s="252"/>
      <c r="AY111" s="252"/>
      <c r="AZ111" s="42"/>
      <c r="BA111" s="252"/>
      <c r="BB111" s="252"/>
      <c r="BC111" s="54"/>
      <c r="BD111" s="227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9"/>
    </row>
    <row r="112" spans="2:71" ht="3.9" customHeight="1" x14ac:dyDescent="0.45">
      <c r="B112" s="185"/>
      <c r="C112" s="186"/>
      <c r="D112" s="186"/>
      <c r="E112" s="65" t="s">
        <v>34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7"/>
      <c r="Q112" s="279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77" t="s">
        <v>15</v>
      </c>
      <c r="AC112" s="285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83" t="s">
        <v>15</v>
      </c>
      <c r="AO112" s="86">
        <f>ROUNDDOWN((Q112+AC112)/1000,0)</f>
        <v>0</v>
      </c>
      <c r="AP112" s="87"/>
      <c r="AQ112" s="87"/>
      <c r="AR112" s="87"/>
      <c r="AS112" s="87"/>
      <c r="AT112" s="87"/>
      <c r="AU112" s="87"/>
      <c r="AV112" s="87"/>
      <c r="AW112" s="87"/>
      <c r="AX112" s="88"/>
      <c r="AY112" s="95" t="s">
        <v>32</v>
      </c>
      <c r="AZ112" s="96"/>
      <c r="BA112" s="96"/>
      <c r="BB112" s="96"/>
      <c r="BC112" s="83" t="s">
        <v>15</v>
      </c>
      <c r="BD112" s="227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9"/>
    </row>
    <row r="113" spans="2:71" ht="3.9" customHeight="1" x14ac:dyDescent="0.45">
      <c r="B113" s="185"/>
      <c r="C113" s="186"/>
      <c r="D113" s="186"/>
      <c r="E113" s="68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70"/>
      <c r="Q113" s="281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78"/>
      <c r="AC113" s="286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84"/>
      <c r="AO113" s="89"/>
      <c r="AP113" s="90"/>
      <c r="AQ113" s="90"/>
      <c r="AR113" s="90"/>
      <c r="AS113" s="90"/>
      <c r="AT113" s="90"/>
      <c r="AU113" s="90"/>
      <c r="AV113" s="90"/>
      <c r="AW113" s="90"/>
      <c r="AX113" s="91"/>
      <c r="AY113" s="97"/>
      <c r="AZ113" s="98"/>
      <c r="BA113" s="98"/>
      <c r="BB113" s="98"/>
      <c r="BC113" s="84"/>
      <c r="BD113" s="227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9"/>
    </row>
    <row r="114" spans="2:71" ht="3.9" customHeight="1" x14ac:dyDescent="0.45">
      <c r="B114" s="185"/>
      <c r="C114" s="186"/>
      <c r="D114" s="186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70"/>
      <c r="Q114" s="281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78"/>
      <c r="AC114" s="286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84"/>
      <c r="AO114" s="89"/>
      <c r="AP114" s="90"/>
      <c r="AQ114" s="90"/>
      <c r="AR114" s="90"/>
      <c r="AS114" s="90"/>
      <c r="AT114" s="90"/>
      <c r="AU114" s="90"/>
      <c r="AV114" s="90"/>
      <c r="AW114" s="90"/>
      <c r="AX114" s="91"/>
      <c r="AY114" s="97"/>
      <c r="AZ114" s="98"/>
      <c r="BA114" s="98"/>
      <c r="BB114" s="98"/>
      <c r="BC114" s="84"/>
      <c r="BD114" s="227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9"/>
    </row>
    <row r="115" spans="2:71" ht="3.9" customHeight="1" x14ac:dyDescent="0.45">
      <c r="B115" s="185"/>
      <c r="C115" s="186"/>
      <c r="D115" s="186"/>
      <c r="E115" s="101" t="s">
        <v>43</v>
      </c>
      <c r="F115" s="102"/>
      <c r="G115" s="102"/>
      <c r="H115" s="249"/>
      <c r="I115" s="249"/>
      <c r="J115" s="102" t="s">
        <v>11</v>
      </c>
      <c r="K115" s="249"/>
      <c r="L115" s="249"/>
      <c r="M115" s="102" t="s">
        <v>8</v>
      </c>
      <c r="N115" s="249"/>
      <c r="O115" s="249"/>
      <c r="P115" s="108" t="s">
        <v>14</v>
      </c>
      <c r="Q115" s="281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78"/>
      <c r="AC115" s="286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84"/>
      <c r="AO115" s="89"/>
      <c r="AP115" s="90"/>
      <c r="AQ115" s="90"/>
      <c r="AR115" s="90"/>
      <c r="AS115" s="90"/>
      <c r="AT115" s="90"/>
      <c r="AU115" s="90"/>
      <c r="AV115" s="90"/>
      <c r="AW115" s="90"/>
      <c r="AX115" s="91"/>
      <c r="AY115" s="97"/>
      <c r="AZ115" s="98"/>
      <c r="BA115" s="98"/>
      <c r="BB115" s="98"/>
      <c r="BC115" s="84"/>
      <c r="BD115" s="227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9"/>
    </row>
    <row r="116" spans="2:71" ht="3.9" customHeight="1" x14ac:dyDescent="0.45">
      <c r="B116" s="185"/>
      <c r="C116" s="186"/>
      <c r="D116" s="186"/>
      <c r="E116" s="103"/>
      <c r="F116" s="102"/>
      <c r="G116" s="102"/>
      <c r="H116" s="249"/>
      <c r="I116" s="249"/>
      <c r="J116" s="102"/>
      <c r="K116" s="249"/>
      <c r="L116" s="249"/>
      <c r="M116" s="102"/>
      <c r="N116" s="249"/>
      <c r="O116" s="249"/>
      <c r="P116" s="108"/>
      <c r="Q116" s="281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78"/>
      <c r="AC116" s="286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84"/>
      <c r="AO116" s="89"/>
      <c r="AP116" s="90"/>
      <c r="AQ116" s="90"/>
      <c r="AR116" s="90"/>
      <c r="AS116" s="90"/>
      <c r="AT116" s="90"/>
      <c r="AU116" s="90"/>
      <c r="AV116" s="90"/>
      <c r="AW116" s="90"/>
      <c r="AX116" s="91"/>
      <c r="AY116" s="97"/>
      <c r="AZ116" s="98"/>
      <c r="BA116" s="98"/>
      <c r="BB116" s="98"/>
      <c r="BC116" s="84"/>
      <c r="BD116" s="227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9"/>
    </row>
    <row r="117" spans="2:71" ht="3.9" customHeight="1" x14ac:dyDescent="0.45">
      <c r="B117" s="185"/>
      <c r="C117" s="186"/>
      <c r="D117" s="186"/>
      <c r="E117" s="103"/>
      <c r="F117" s="102"/>
      <c r="G117" s="102"/>
      <c r="H117" s="249"/>
      <c r="I117" s="249"/>
      <c r="J117" s="102"/>
      <c r="K117" s="249"/>
      <c r="L117" s="249"/>
      <c r="M117" s="102"/>
      <c r="N117" s="249"/>
      <c r="O117" s="249"/>
      <c r="P117" s="108"/>
      <c r="Q117" s="281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78"/>
      <c r="AC117" s="286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84"/>
      <c r="AO117" s="89"/>
      <c r="AP117" s="90"/>
      <c r="AQ117" s="90"/>
      <c r="AR117" s="90"/>
      <c r="AS117" s="90"/>
      <c r="AT117" s="90"/>
      <c r="AU117" s="90"/>
      <c r="AV117" s="90"/>
      <c r="AW117" s="90"/>
      <c r="AX117" s="91"/>
      <c r="AY117" s="97"/>
      <c r="AZ117" s="98"/>
      <c r="BA117" s="98"/>
      <c r="BB117" s="98"/>
      <c r="BC117" s="84"/>
      <c r="BD117" s="227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9"/>
    </row>
    <row r="118" spans="2:71" ht="3.9" customHeight="1" thickBot="1" x14ac:dyDescent="0.5">
      <c r="B118" s="187"/>
      <c r="C118" s="188"/>
      <c r="D118" s="188"/>
      <c r="E118" s="104"/>
      <c r="F118" s="105"/>
      <c r="G118" s="105"/>
      <c r="H118" s="295"/>
      <c r="I118" s="295"/>
      <c r="J118" s="105"/>
      <c r="K118" s="295"/>
      <c r="L118" s="295"/>
      <c r="M118" s="105"/>
      <c r="N118" s="295"/>
      <c r="O118" s="295"/>
      <c r="P118" s="109"/>
      <c r="Q118" s="283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79"/>
      <c r="AC118" s="287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85"/>
      <c r="AO118" s="92"/>
      <c r="AP118" s="93"/>
      <c r="AQ118" s="93"/>
      <c r="AR118" s="93"/>
      <c r="AS118" s="93"/>
      <c r="AT118" s="93"/>
      <c r="AU118" s="93"/>
      <c r="AV118" s="93"/>
      <c r="AW118" s="93"/>
      <c r="AX118" s="94"/>
      <c r="AY118" s="99"/>
      <c r="AZ118" s="100"/>
      <c r="BA118" s="100"/>
      <c r="BB118" s="100"/>
      <c r="BC118" s="85"/>
      <c r="BD118" s="230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2"/>
    </row>
    <row r="119" spans="2:71" ht="3.9" customHeight="1" x14ac:dyDescent="0.45">
      <c r="B119" s="183">
        <v>4</v>
      </c>
      <c r="C119" s="184"/>
      <c r="D119" s="184"/>
      <c r="E119" s="245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7"/>
      <c r="Q119" s="245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7"/>
      <c r="AO119" s="119"/>
      <c r="AP119" s="120"/>
      <c r="AQ119" s="120"/>
      <c r="AR119" s="120"/>
      <c r="AS119" s="120"/>
      <c r="AT119" s="120"/>
      <c r="AU119" s="254"/>
      <c r="AV119" s="254"/>
      <c r="AW119" s="40" t="s">
        <v>11</v>
      </c>
      <c r="AX119" s="246"/>
      <c r="AY119" s="246"/>
      <c r="AZ119" s="40" t="s">
        <v>8</v>
      </c>
      <c r="BA119" s="246"/>
      <c r="BB119" s="246"/>
      <c r="BC119" s="52" t="s">
        <v>14</v>
      </c>
      <c r="BD119" s="233" t="s">
        <v>44</v>
      </c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5"/>
    </row>
    <row r="120" spans="2:71" ht="3.9" customHeight="1" x14ac:dyDescent="0.45">
      <c r="B120" s="185"/>
      <c r="C120" s="186"/>
      <c r="D120" s="186"/>
      <c r="E120" s="248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50"/>
      <c r="Q120" s="248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50"/>
      <c r="AO120" s="121"/>
      <c r="AP120" s="122"/>
      <c r="AQ120" s="122"/>
      <c r="AR120" s="122"/>
      <c r="AS120" s="122"/>
      <c r="AT120" s="122"/>
      <c r="AU120" s="255"/>
      <c r="AV120" s="255"/>
      <c r="AW120" s="41"/>
      <c r="AX120" s="249"/>
      <c r="AY120" s="249"/>
      <c r="AZ120" s="41"/>
      <c r="BA120" s="249"/>
      <c r="BB120" s="249"/>
      <c r="BC120" s="53"/>
      <c r="BD120" s="236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8"/>
    </row>
    <row r="121" spans="2:71" ht="3.9" customHeight="1" x14ac:dyDescent="0.45">
      <c r="B121" s="185"/>
      <c r="C121" s="186"/>
      <c r="D121" s="186"/>
      <c r="E121" s="248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50"/>
      <c r="Q121" s="248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50"/>
      <c r="AO121" s="121"/>
      <c r="AP121" s="122"/>
      <c r="AQ121" s="122"/>
      <c r="AR121" s="122"/>
      <c r="AS121" s="122"/>
      <c r="AT121" s="122"/>
      <c r="AU121" s="255"/>
      <c r="AV121" s="255"/>
      <c r="AW121" s="41"/>
      <c r="AX121" s="249"/>
      <c r="AY121" s="249"/>
      <c r="AZ121" s="41"/>
      <c r="BA121" s="249"/>
      <c r="BB121" s="249"/>
      <c r="BC121" s="53"/>
      <c r="BD121" s="236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8"/>
    </row>
    <row r="122" spans="2:71" ht="3.9" customHeight="1" x14ac:dyDescent="0.45">
      <c r="B122" s="185"/>
      <c r="C122" s="186"/>
      <c r="D122" s="186"/>
      <c r="E122" s="248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50"/>
      <c r="Q122" s="248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50"/>
      <c r="AO122" s="121"/>
      <c r="AP122" s="122"/>
      <c r="AQ122" s="122"/>
      <c r="AR122" s="122"/>
      <c r="AS122" s="122"/>
      <c r="AT122" s="122"/>
      <c r="AU122" s="255"/>
      <c r="AV122" s="255"/>
      <c r="AW122" s="41"/>
      <c r="AX122" s="249"/>
      <c r="AY122" s="249"/>
      <c r="AZ122" s="41"/>
      <c r="BA122" s="249"/>
      <c r="BB122" s="249"/>
      <c r="BC122" s="53"/>
      <c r="BD122" s="239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1"/>
    </row>
    <row r="123" spans="2:71" ht="3.9" customHeight="1" x14ac:dyDescent="0.45">
      <c r="B123" s="185"/>
      <c r="C123" s="186"/>
      <c r="D123" s="186"/>
      <c r="E123" s="248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50"/>
      <c r="Q123" s="248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50"/>
      <c r="AO123" s="121"/>
      <c r="AP123" s="122"/>
      <c r="AQ123" s="122"/>
      <c r="AR123" s="122"/>
      <c r="AS123" s="122"/>
      <c r="AT123" s="122"/>
      <c r="AU123" s="255"/>
      <c r="AV123" s="255"/>
      <c r="AW123" s="41"/>
      <c r="AX123" s="249"/>
      <c r="AY123" s="249"/>
      <c r="AZ123" s="41"/>
      <c r="BA123" s="249"/>
      <c r="BB123" s="249"/>
      <c r="BC123" s="53"/>
      <c r="BD123" s="224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6"/>
    </row>
    <row r="124" spans="2:71" ht="3.9" customHeight="1" x14ac:dyDescent="0.45">
      <c r="B124" s="185"/>
      <c r="C124" s="186"/>
      <c r="D124" s="186"/>
      <c r="E124" s="251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3"/>
      <c r="Q124" s="251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3"/>
      <c r="AO124" s="123"/>
      <c r="AP124" s="124"/>
      <c r="AQ124" s="124"/>
      <c r="AR124" s="124"/>
      <c r="AS124" s="124"/>
      <c r="AT124" s="124"/>
      <c r="AU124" s="256"/>
      <c r="AV124" s="256"/>
      <c r="AW124" s="42"/>
      <c r="AX124" s="252"/>
      <c r="AY124" s="252"/>
      <c r="AZ124" s="42"/>
      <c r="BA124" s="252"/>
      <c r="BB124" s="252"/>
      <c r="BC124" s="54"/>
      <c r="BD124" s="227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9"/>
    </row>
    <row r="125" spans="2:71" ht="3.9" customHeight="1" x14ac:dyDescent="0.45">
      <c r="B125" s="185"/>
      <c r="C125" s="186"/>
      <c r="D125" s="186"/>
      <c r="E125" s="65" t="s">
        <v>34</v>
      </c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7"/>
      <c r="Q125" s="279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77" t="s">
        <v>15</v>
      </c>
      <c r="AC125" s="285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83" t="s">
        <v>15</v>
      </c>
      <c r="AO125" s="86">
        <f>ROUNDDOWN((Q125+AC125)/1000,0)</f>
        <v>0</v>
      </c>
      <c r="AP125" s="87"/>
      <c r="AQ125" s="87"/>
      <c r="AR125" s="87"/>
      <c r="AS125" s="87"/>
      <c r="AT125" s="87"/>
      <c r="AU125" s="87"/>
      <c r="AV125" s="87"/>
      <c r="AW125" s="87"/>
      <c r="AX125" s="88"/>
      <c r="AY125" s="95" t="s">
        <v>32</v>
      </c>
      <c r="AZ125" s="96"/>
      <c r="BA125" s="96"/>
      <c r="BB125" s="96"/>
      <c r="BC125" s="83" t="s">
        <v>15</v>
      </c>
      <c r="BD125" s="227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9"/>
    </row>
    <row r="126" spans="2:71" ht="3.9" customHeight="1" x14ac:dyDescent="0.45">
      <c r="B126" s="185"/>
      <c r="C126" s="186"/>
      <c r="D126" s="186"/>
      <c r="E126" s="68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70"/>
      <c r="Q126" s="281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78"/>
      <c r="AC126" s="286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84"/>
      <c r="AO126" s="89"/>
      <c r="AP126" s="90"/>
      <c r="AQ126" s="90"/>
      <c r="AR126" s="90"/>
      <c r="AS126" s="90"/>
      <c r="AT126" s="90"/>
      <c r="AU126" s="90"/>
      <c r="AV126" s="90"/>
      <c r="AW126" s="90"/>
      <c r="AX126" s="91"/>
      <c r="AY126" s="97"/>
      <c r="AZ126" s="98"/>
      <c r="BA126" s="98"/>
      <c r="BB126" s="98"/>
      <c r="BC126" s="84"/>
      <c r="BD126" s="227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9"/>
    </row>
    <row r="127" spans="2:71" ht="3.9" customHeight="1" x14ac:dyDescent="0.45">
      <c r="B127" s="185"/>
      <c r="C127" s="186"/>
      <c r="D127" s="186"/>
      <c r="E127" s="68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70"/>
      <c r="Q127" s="281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78"/>
      <c r="AC127" s="286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84"/>
      <c r="AO127" s="89"/>
      <c r="AP127" s="90"/>
      <c r="AQ127" s="90"/>
      <c r="AR127" s="90"/>
      <c r="AS127" s="90"/>
      <c r="AT127" s="90"/>
      <c r="AU127" s="90"/>
      <c r="AV127" s="90"/>
      <c r="AW127" s="90"/>
      <c r="AX127" s="91"/>
      <c r="AY127" s="97"/>
      <c r="AZ127" s="98"/>
      <c r="BA127" s="98"/>
      <c r="BB127" s="98"/>
      <c r="BC127" s="84"/>
      <c r="BD127" s="227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9"/>
    </row>
    <row r="128" spans="2:71" ht="3.9" customHeight="1" x14ac:dyDescent="0.45">
      <c r="B128" s="185"/>
      <c r="C128" s="186"/>
      <c r="D128" s="186"/>
      <c r="E128" s="101" t="s">
        <v>43</v>
      </c>
      <c r="F128" s="102"/>
      <c r="G128" s="102"/>
      <c r="H128" s="249"/>
      <c r="I128" s="249"/>
      <c r="J128" s="102" t="s">
        <v>11</v>
      </c>
      <c r="K128" s="249"/>
      <c r="L128" s="249"/>
      <c r="M128" s="102" t="s">
        <v>8</v>
      </c>
      <c r="N128" s="249"/>
      <c r="O128" s="249"/>
      <c r="P128" s="108" t="s">
        <v>14</v>
      </c>
      <c r="Q128" s="281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78"/>
      <c r="AC128" s="286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84"/>
      <c r="AO128" s="89"/>
      <c r="AP128" s="90"/>
      <c r="AQ128" s="90"/>
      <c r="AR128" s="90"/>
      <c r="AS128" s="90"/>
      <c r="AT128" s="90"/>
      <c r="AU128" s="90"/>
      <c r="AV128" s="90"/>
      <c r="AW128" s="90"/>
      <c r="AX128" s="91"/>
      <c r="AY128" s="97"/>
      <c r="AZ128" s="98"/>
      <c r="BA128" s="98"/>
      <c r="BB128" s="98"/>
      <c r="BC128" s="84"/>
      <c r="BD128" s="227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9"/>
    </row>
    <row r="129" spans="2:71" ht="3.9" customHeight="1" x14ac:dyDescent="0.45">
      <c r="B129" s="185"/>
      <c r="C129" s="186"/>
      <c r="D129" s="186"/>
      <c r="E129" s="103"/>
      <c r="F129" s="102"/>
      <c r="G129" s="102"/>
      <c r="H129" s="249"/>
      <c r="I129" s="249"/>
      <c r="J129" s="102"/>
      <c r="K129" s="249"/>
      <c r="L129" s="249"/>
      <c r="M129" s="102"/>
      <c r="N129" s="249"/>
      <c r="O129" s="249"/>
      <c r="P129" s="108"/>
      <c r="Q129" s="281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78"/>
      <c r="AC129" s="286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84"/>
      <c r="AO129" s="89"/>
      <c r="AP129" s="90"/>
      <c r="AQ129" s="90"/>
      <c r="AR129" s="90"/>
      <c r="AS129" s="90"/>
      <c r="AT129" s="90"/>
      <c r="AU129" s="90"/>
      <c r="AV129" s="90"/>
      <c r="AW129" s="90"/>
      <c r="AX129" s="91"/>
      <c r="AY129" s="97"/>
      <c r="AZ129" s="98"/>
      <c r="BA129" s="98"/>
      <c r="BB129" s="98"/>
      <c r="BC129" s="84"/>
      <c r="BD129" s="227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9"/>
    </row>
    <row r="130" spans="2:71" ht="3.9" customHeight="1" x14ac:dyDescent="0.45">
      <c r="B130" s="185"/>
      <c r="C130" s="186"/>
      <c r="D130" s="186"/>
      <c r="E130" s="103"/>
      <c r="F130" s="102"/>
      <c r="G130" s="102"/>
      <c r="H130" s="249"/>
      <c r="I130" s="249"/>
      <c r="J130" s="102"/>
      <c r="K130" s="249"/>
      <c r="L130" s="249"/>
      <c r="M130" s="102"/>
      <c r="N130" s="249"/>
      <c r="O130" s="249"/>
      <c r="P130" s="108"/>
      <c r="Q130" s="281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78"/>
      <c r="AC130" s="286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84"/>
      <c r="AO130" s="89"/>
      <c r="AP130" s="90"/>
      <c r="AQ130" s="90"/>
      <c r="AR130" s="90"/>
      <c r="AS130" s="90"/>
      <c r="AT130" s="90"/>
      <c r="AU130" s="90"/>
      <c r="AV130" s="90"/>
      <c r="AW130" s="90"/>
      <c r="AX130" s="91"/>
      <c r="AY130" s="97"/>
      <c r="AZ130" s="98"/>
      <c r="BA130" s="98"/>
      <c r="BB130" s="98"/>
      <c r="BC130" s="84"/>
      <c r="BD130" s="227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9"/>
    </row>
    <row r="131" spans="2:71" ht="3.9" customHeight="1" thickBot="1" x14ac:dyDescent="0.5">
      <c r="B131" s="187"/>
      <c r="C131" s="188"/>
      <c r="D131" s="188"/>
      <c r="E131" s="104"/>
      <c r="F131" s="105"/>
      <c r="G131" s="105"/>
      <c r="H131" s="295"/>
      <c r="I131" s="295"/>
      <c r="J131" s="105"/>
      <c r="K131" s="295"/>
      <c r="L131" s="295"/>
      <c r="M131" s="105"/>
      <c r="N131" s="295"/>
      <c r="O131" s="295"/>
      <c r="P131" s="109"/>
      <c r="Q131" s="283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79"/>
      <c r="AC131" s="287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85"/>
      <c r="AO131" s="92"/>
      <c r="AP131" s="93"/>
      <c r="AQ131" s="93"/>
      <c r="AR131" s="93"/>
      <c r="AS131" s="93"/>
      <c r="AT131" s="93"/>
      <c r="AU131" s="93"/>
      <c r="AV131" s="93"/>
      <c r="AW131" s="93"/>
      <c r="AX131" s="94"/>
      <c r="AY131" s="99"/>
      <c r="AZ131" s="100"/>
      <c r="BA131" s="100"/>
      <c r="BB131" s="100"/>
      <c r="BC131" s="85"/>
      <c r="BD131" s="230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31"/>
      <c r="BS131" s="232"/>
    </row>
    <row r="132" spans="2:71" ht="3.9" customHeight="1" x14ac:dyDescent="0.45">
      <c r="B132" s="183">
        <v>5</v>
      </c>
      <c r="C132" s="184"/>
      <c r="D132" s="184"/>
      <c r="E132" s="245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7"/>
      <c r="Q132" s="245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7"/>
      <c r="AO132" s="119"/>
      <c r="AP132" s="120"/>
      <c r="AQ132" s="120"/>
      <c r="AR132" s="120"/>
      <c r="AS132" s="120"/>
      <c r="AT132" s="120"/>
      <c r="AU132" s="254"/>
      <c r="AV132" s="254"/>
      <c r="AW132" s="40" t="s">
        <v>11</v>
      </c>
      <c r="AX132" s="246"/>
      <c r="AY132" s="246"/>
      <c r="AZ132" s="40" t="s">
        <v>8</v>
      </c>
      <c r="BA132" s="246"/>
      <c r="BB132" s="246"/>
      <c r="BC132" s="52" t="s">
        <v>14</v>
      </c>
      <c r="BD132" s="233" t="s">
        <v>44</v>
      </c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5"/>
    </row>
    <row r="133" spans="2:71" ht="3.9" customHeight="1" x14ac:dyDescent="0.45">
      <c r="B133" s="185"/>
      <c r="C133" s="186"/>
      <c r="D133" s="186"/>
      <c r="E133" s="248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50"/>
      <c r="Q133" s="248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50"/>
      <c r="AO133" s="121"/>
      <c r="AP133" s="122"/>
      <c r="AQ133" s="122"/>
      <c r="AR133" s="122"/>
      <c r="AS133" s="122"/>
      <c r="AT133" s="122"/>
      <c r="AU133" s="255"/>
      <c r="AV133" s="255"/>
      <c r="AW133" s="41"/>
      <c r="AX133" s="249"/>
      <c r="AY133" s="249"/>
      <c r="AZ133" s="41"/>
      <c r="BA133" s="249"/>
      <c r="BB133" s="249"/>
      <c r="BC133" s="53"/>
      <c r="BD133" s="236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8"/>
    </row>
    <row r="134" spans="2:71" ht="3.9" customHeight="1" x14ac:dyDescent="0.45">
      <c r="B134" s="185"/>
      <c r="C134" s="186"/>
      <c r="D134" s="186"/>
      <c r="E134" s="248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50"/>
      <c r="Q134" s="248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50"/>
      <c r="AO134" s="121"/>
      <c r="AP134" s="122"/>
      <c r="AQ134" s="122"/>
      <c r="AR134" s="122"/>
      <c r="AS134" s="122"/>
      <c r="AT134" s="122"/>
      <c r="AU134" s="255"/>
      <c r="AV134" s="255"/>
      <c r="AW134" s="41"/>
      <c r="AX134" s="249"/>
      <c r="AY134" s="249"/>
      <c r="AZ134" s="41"/>
      <c r="BA134" s="249"/>
      <c r="BB134" s="249"/>
      <c r="BC134" s="53"/>
      <c r="BD134" s="236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7"/>
      <c r="BO134" s="237"/>
      <c r="BP134" s="237"/>
      <c r="BQ134" s="237"/>
      <c r="BR134" s="237"/>
      <c r="BS134" s="238"/>
    </row>
    <row r="135" spans="2:71" ht="3.9" customHeight="1" x14ac:dyDescent="0.45">
      <c r="B135" s="185"/>
      <c r="C135" s="186"/>
      <c r="D135" s="186"/>
      <c r="E135" s="248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50"/>
      <c r="Q135" s="248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50"/>
      <c r="AO135" s="121"/>
      <c r="AP135" s="122"/>
      <c r="AQ135" s="122"/>
      <c r="AR135" s="122"/>
      <c r="AS135" s="122"/>
      <c r="AT135" s="122"/>
      <c r="AU135" s="255"/>
      <c r="AV135" s="255"/>
      <c r="AW135" s="41"/>
      <c r="AX135" s="249"/>
      <c r="AY135" s="249"/>
      <c r="AZ135" s="41"/>
      <c r="BA135" s="249"/>
      <c r="BB135" s="249"/>
      <c r="BC135" s="53"/>
      <c r="BD135" s="239"/>
      <c r="BE135" s="240"/>
      <c r="BF135" s="240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  <c r="BQ135" s="240"/>
      <c r="BR135" s="240"/>
      <c r="BS135" s="241"/>
    </row>
    <row r="136" spans="2:71" ht="3.9" customHeight="1" x14ac:dyDescent="0.45">
      <c r="B136" s="185"/>
      <c r="C136" s="186"/>
      <c r="D136" s="186"/>
      <c r="E136" s="248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50"/>
      <c r="Q136" s="248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50"/>
      <c r="AO136" s="121"/>
      <c r="AP136" s="122"/>
      <c r="AQ136" s="122"/>
      <c r="AR136" s="122"/>
      <c r="AS136" s="122"/>
      <c r="AT136" s="122"/>
      <c r="AU136" s="255"/>
      <c r="AV136" s="255"/>
      <c r="AW136" s="41"/>
      <c r="AX136" s="249"/>
      <c r="AY136" s="249"/>
      <c r="AZ136" s="41"/>
      <c r="BA136" s="249"/>
      <c r="BB136" s="249"/>
      <c r="BC136" s="53"/>
      <c r="BD136" s="224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6"/>
    </row>
    <row r="137" spans="2:71" ht="3.9" customHeight="1" x14ac:dyDescent="0.45">
      <c r="B137" s="185"/>
      <c r="C137" s="186"/>
      <c r="D137" s="186"/>
      <c r="E137" s="251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3"/>
      <c r="Q137" s="251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3"/>
      <c r="AO137" s="123"/>
      <c r="AP137" s="124"/>
      <c r="AQ137" s="124"/>
      <c r="AR137" s="124"/>
      <c r="AS137" s="124"/>
      <c r="AT137" s="124"/>
      <c r="AU137" s="256"/>
      <c r="AV137" s="256"/>
      <c r="AW137" s="42"/>
      <c r="AX137" s="252"/>
      <c r="AY137" s="252"/>
      <c r="AZ137" s="42"/>
      <c r="BA137" s="252"/>
      <c r="BB137" s="252"/>
      <c r="BC137" s="54"/>
      <c r="BD137" s="227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9"/>
    </row>
    <row r="138" spans="2:71" ht="3.9" customHeight="1" x14ac:dyDescent="0.45">
      <c r="B138" s="185"/>
      <c r="C138" s="186"/>
      <c r="D138" s="186"/>
      <c r="E138" s="65" t="s">
        <v>34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7"/>
      <c r="Q138" s="279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77" t="s">
        <v>15</v>
      </c>
      <c r="AC138" s="285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83" t="s">
        <v>15</v>
      </c>
      <c r="AO138" s="86">
        <f>ROUNDDOWN((Q138+AC138)/1000,0)</f>
        <v>0</v>
      </c>
      <c r="AP138" s="87"/>
      <c r="AQ138" s="87"/>
      <c r="AR138" s="87"/>
      <c r="AS138" s="87"/>
      <c r="AT138" s="87"/>
      <c r="AU138" s="87"/>
      <c r="AV138" s="87"/>
      <c r="AW138" s="87"/>
      <c r="AX138" s="88"/>
      <c r="AY138" s="95" t="s">
        <v>32</v>
      </c>
      <c r="AZ138" s="96"/>
      <c r="BA138" s="96"/>
      <c r="BB138" s="96"/>
      <c r="BC138" s="83" t="s">
        <v>15</v>
      </c>
      <c r="BD138" s="227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9"/>
    </row>
    <row r="139" spans="2:71" ht="3.9" customHeight="1" x14ac:dyDescent="0.45">
      <c r="B139" s="185"/>
      <c r="C139" s="186"/>
      <c r="D139" s="186"/>
      <c r="E139" s="6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70"/>
      <c r="Q139" s="281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78"/>
      <c r="AC139" s="286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84"/>
      <c r="AO139" s="89"/>
      <c r="AP139" s="90"/>
      <c r="AQ139" s="90"/>
      <c r="AR139" s="90"/>
      <c r="AS139" s="90"/>
      <c r="AT139" s="90"/>
      <c r="AU139" s="90"/>
      <c r="AV139" s="90"/>
      <c r="AW139" s="90"/>
      <c r="AX139" s="91"/>
      <c r="AY139" s="97"/>
      <c r="AZ139" s="98"/>
      <c r="BA139" s="98"/>
      <c r="BB139" s="98"/>
      <c r="BC139" s="84"/>
      <c r="BD139" s="227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9"/>
    </row>
    <row r="140" spans="2:71" ht="3.9" customHeight="1" x14ac:dyDescent="0.45">
      <c r="B140" s="185"/>
      <c r="C140" s="186"/>
      <c r="D140" s="186"/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70"/>
      <c r="Q140" s="281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78"/>
      <c r="AC140" s="286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84"/>
      <c r="AO140" s="89"/>
      <c r="AP140" s="90"/>
      <c r="AQ140" s="90"/>
      <c r="AR140" s="90"/>
      <c r="AS140" s="90"/>
      <c r="AT140" s="90"/>
      <c r="AU140" s="90"/>
      <c r="AV140" s="90"/>
      <c r="AW140" s="90"/>
      <c r="AX140" s="91"/>
      <c r="AY140" s="97"/>
      <c r="AZ140" s="98"/>
      <c r="BA140" s="98"/>
      <c r="BB140" s="98"/>
      <c r="BC140" s="84"/>
      <c r="BD140" s="227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9"/>
    </row>
    <row r="141" spans="2:71" ht="3.9" customHeight="1" x14ac:dyDescent="0.45">
      <c r="B141" s="185"/>
      <c r="C141" s="186"/>
      <c r="D141" s="186"/>
      <c r="E141" s="101" t="s">
        <v>43</v>
      </c>
      <c r="F141" s="102"/>
      <c r="G141" s="102"/>
      <c r="H141" s="249"/>
      <c r="I141" s="249"/>
      <c r="J141" s="102" t="s">
        <v>11</v>
      </c>
      <c r="K141" s="249"/>
      <c r="L141" s="249"/>
      <c r="M141" s="102" t="s">
        <v>8</v>
      </c>
      <c r="N141" s="249"/>
      <c r="O141" s="249"/>
      <c r="P141" s="108" t="s">
        <v>14</v>
      </c>
      <c r="Q141" s="281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78"/>
      <c r="AC141" s="286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84"/>
      <c r="AO141" s="89"/>
      <c r="AP141" s="90"/>
      <c r="AQ141" s="90"/>
      <c r="AR141" s="90"/>
      <c r="AS141" s="90"/>
      <c r="AT141" s="90"/>
      <c r="AU141" s="90"/>
      <c r="AV141" s="90"/>
      <c r="AW141" s="90"/>
      <c r="AX141" s="91"/>
      <c r="AY141" s="97"/>
      <c r="AZ141" s="98"/>
      <c r="BA141" s="98"/>
      <c r="BB141" s="98"/>
      <c r="BC141" s="84"/>
      <c r="BD141" s="227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9"/>
    </row>
    <row r="142" spans="2:71" ht="3.9" customHeight="1" x14ac:dyDescent="0.45">
      <c r="B142" s="185"/>
      <c r="C142" s="186"/>
      <c r="D142" s="186"/>
      <c r="E142" s="103"/>
      <c r="F142" s="102"/>
      <c r="G142" s="102"/>
      <c r="H142" s="249"/>
      <c r="I142" s="249"/>
      <c r="J142" s="102"/>
      <c r="K142" s="249"/>
      <c r="L142" s="249"/>
      <c r="M142" s="102"/>
      <c r="N142" s="249"/>
      <c r="O142" s="249"/>
      <c r="P142" s="108"/>
      <c r="Q142" s="281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78"/>
      <c r="AC142" s="286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84"/>
      <c r="AO142" s="89"/>
      <c r="AP142" s="90"/>
      <c r="AQ142" s="90"/>
      <c r="AR142" s="90"/>
      <c r="AS142" s="90"/>
      <c r="AT142" s="90"/>
      <c r="AU142" s="90"/>
      <c r="AV142" s="90"/>
      <c r="AW142" s="90"/>
      <c r="AX142" s="91"/>
      <c r="AY142" s="97"/>
      <c r="AZ142" s="98"/>
      <c r="BA142" s="98"/>
      <c r="BB142" s="98"/>
      <c r="BC142" s="84"/>
      <c r="BD142" s="227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9"/>
    </row>
    <row r="143" spans="2:71" ht="3.9" customHeight="1" x14ac:dyDescent="0.45">
      <c r="B143" s="185"/>
      <c r="C143" s="186"/>
      <c r="D143" s="186"/>
      <c r="E143" s="103"/>
      <c r="F143" s="102"/>
      <c r="G143" s="102"/>
      <c r="H143" s="249"/>
      <c r="I143" s="249"/>
      <c r="J143" s="102"/>
      <c r="K143" s="249"/>
      <c r="L143" s="249"/>
      <c r="M143" s="102"/>
      <c r="N143" s="249"/>
      <c r="O143" s="249"/>
      <c r="P143" s="108"/>
      <c r="Q143" s="281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78"/>
      <c r="AC143" s="286"/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84"/>
      <c r="AO143" s="89"/>
      <c r="AP143" s="90"/>
      <c r="AQ143" s="90"/>
      <c r="AR143" s="90"/>
      <c r="AS143" s="90"/>
      <c r="AT143" s="90"/>
      <c r="AU143" s="90"/>
      <c r="AV143" s="90"/>
      <c r="AW143" s="90"/>
      <c r="AX143" s="91"/>
      <c r="AY143" s="97"/>
      <c r="AZ143" s="98"/>
      <c r="BA143" s="98"/>
      <c r="BB143" s="98"/>
      <c r="BC143" s="84"/>
      <c r="BD143" s="227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9"/>
    </row>
    <row r="144" spans="2:71" ht="3.9" customHeight="1" thickBot="1" x14ac:dyDescent="0.5">
      <c r="B144" s="187"/>
      <c r="C144" s="188"/>
      <c r="D144" s="188"/>
      <c r="E144" s="104"/>
      <c r="F144" s="105"/>
      <c r="G144" s="105"/>
      <c r="H144" s="295"/>
      <c r="I144" s="295"/>
      <c r="J144" s="105"/>
      <c r="K144" s="295"/>
      <c r="L144" s="295"/>
      <c r="M144" s="105"/>
      <c r="N144" s="295"/>
      <c r="O144" s="295"/>
      <c r="P144" s="109"/>
      <c r="Q144" s="283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79"/>
      <c r="AC144" s="287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85"/>
      <c r="AO144" s="92"/>
      <c r="AP144" s="93"/>
      <c r="AQ144" s="93"/>
      <c r="AR144" s="93"/>
      <c r="AS144" s="93"/>
      <c r="AT144" s="93"/>
      <c r="AU144" s="93"/>
      <c r="AV144" s="93"/>
      <c r="AW144" s="93"/>
      <c r="AX144" s="94"/>
      <c r="AY144" s="99"/>
      <c r="AZ144" s="100"/>
      <c r="BA144" s="100"/>
      <c r="BB144" s="100"/>
      <c r="BC144" s="85"/>
      <c r="BD144" s="230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2"/>
    </row>
    <row r="145" spans="2:71" ht="3.9" customHeight="1" x14ac:dyDescent="0.45">
      <c r="B145" s="183">
        <v>6</v>
      </c>
      <c r="C145" s="184"/>
      <c r="D145" s="184"/>
      <c r="E145" s="245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7"/>
      <c r="Q145" s="245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7"/>
      <c r="AO145" s="119"/>
      <c r="AP145" s="120"/>
      <c r="AQ145" s="120"/>
      <c r="AR145" s="120"/>
      <c r="AS145" s="120"/>
      <c r="AT145" s="120"/>
      <c r="AU145" s="254"/>
      <c r="AV145" s="254"/>
      <c r="AW145" s="40" t="s">
        <v>11</v>
      </c>
      <c r="AX145" s="246"/>
      <c r="AY145" s="246"/>
      <c r="AZ145" s="40" t="s">
        <v>8</v>
      </c>
      <c r="BA145" s="246"/>
      <c r="BB145" s="246"/>
      <c r="BC145" s="52" t="s">
        <v>14</v>
      </c>
      <c r="BD145" s="233" t="s">
        <v>44</v>
      </c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  <c r="BR145" s="234"/>
      <c r="BS145" s="235"/>
    </row>
    <row r="146" spans="2:71" ht="3.9" customHeight="1" x14ac:dyDescent="0.45">
      <c r="B146" s="185"/>
      <c r="C146" s="186"/>
      <c r="D146" s="186"/>
      <c r="E146" s="248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50"/>
      <c r="Q146" s="248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50"/>
      <c r="AO146" s="121"/>
      <c r="AP146" s="122"/>
      <c r="AQ146" s="122"/>
      <c r="AR146" s="122"/>
      <c r="AS146" s="122"/>
      <c r="AT146" s="122"/>
      <c r="AU146" s="255"/>
      <c r="AV146" s="255"/>
      <c r="AW146" s="41"/>
      <c r="AX146" s="249"/>
      <c r="AY146" s="249"/>
      <c r="AZ146" s="41"/>
      <c r="BA146" s="249"/>
      <c r="BB146" s="249"/>
      <c r="BC146" s="53"/>
      <c r="BD146" s="236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237"/>
      <c r="BQ146" s="237"/>
      <c r="BR146" s="237"/>
      <c r="BS146" s="238"/>
    </row>
    <row r="147" spans="2:71" ht="3.9" customHeight="1" x14ac:dyDescent="0.45">
      <c r="B147" s="185"/>
      <c r="C147" s="186"/>
      <c r="D147" s="186"/>
      <c r="E147" s="248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50"/>
      <c r="Q147" s="248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50"/>
      <c r="AO147" s="121"/>
      <c r="AP147" s="122"/>
      <c r="AQ147" s="122"/>
      <c r="AR147" s="122"/>
      <c r="AS147" s="122"/>
      <c r="AT147" s="122"/>
      <c r="AU147" s="255"/>
      <c r="AV147" s="255"/>
      <c r="AW147" s="41"/>
      <c r="AX147" s="249"/>
      <c r="AY147" s="249"/>
      <c r="AZ147" s="41"/>
      <c r="BA147" s="249"/>
      <c r="BB147" s="249"/>
      <c r="BC147" s="53"/>
      <c r="BD147" s="236"/>
      <c r="BE147" s="237"/>
      <c r="BF147" s="237"/>
      <c r="BG147" s="237"/>
      <c r="BH147" s="237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237"/>
      <c r="BS147" s="238"/>
    </row>
    <row r="148" spans="2:71" ht="3.9" customHeight="1" x14ac:dyDescent="0.45">
      <c r="B148" s="185"/>
      <c r="C148" s="186"/>
      <c r="D148" s="186"/>
      <c r="E148" s="248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50"/>
      <c r="Q148" s="248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50"/>
      <c r="AO148" s="121"/>
      <c r="AP148" s="122"/>
      <c r="AQ148" s="122"/>
      <c r="AR148" s="122"/>
      <c r="AS148" s="122"/>
      <c r="AT148" s="122"/>
      <c r="AU148" s="255"/>
      <c r="AV148" s="255"/>
      <c r="AW148" s="41"/>
      <c r="AX148" s="249"/>
      <c r="AY148" s="249"/>
      <c r="AZ148" s="41"/>
      <c r="BA148" s="249"/>
      <c r="BB148" s="249"/>
      <c r="BC148" s="53"/>
      <c r="BD148" s="239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1"/>
    </row>
    <row r="149" spans="2:71" ht="3.9" customHeight="1" x14ac:dyDescent="0.45">
      <c r="B149" s="185"/>
      <c r="C149" s="186"/>
      <c r="D149" s="186"/>
      <c r="E149" s="248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50"/>
      <c r="Q149" s="248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50"/>
      <c r="AO149" s="121"/>
      <c r="AP149" s="122"/>
      <c r="AQ149" s="122"/>
      <c r="AR149" s="122"/>
      <c r="AS149" s="122"/>
      <c r="AT149" s="122"/>
      <c r="AU149" s="255"/>
      <c r="AV149" s="255"/>
      <c r="AW149" s="41"/>
      <c r="AX149" s="249"/>
      <c r="AY149" s="249"/>
      <c r="AZ149" s="41"/>
      <c r="BA149" s="249"/>
      <c r="BB149" s="249"/>
      <c r="BC149" s="53"/>
      <c r="BD149" s="224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6"/>
    </row>
    <row r="150" spans="2:71" ht="3.9" customHeight="1" x14ac:dyDescent="0.45">
      <c r="B150" s="185"/>
      <c r="C150" s="186"/>
      <c r="D150" s="186"/>
      <c r="E150" s="251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3"/>
      <c r="Q150" s="251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3"/>
      <c r="AO150" s="123"/>
      <c r="AP150" s="124"/>
      <c r="AQ150" s="124"/>
      <c r="AR150" s="124"/>
      <c r="AS150" s="124"/>
      <c r="AT150" s="124"/>
      <c r="AU150" s="256"/>
      <c r="AV150" s="256"/>
      <c r="AW150" s="42"/>
      <c r="AX150" s="252"/>
      <c r="AY150" s="252"/>
      <c r="AZ150" s="42"/>
      <c r="BA150" s="252"/>
      <c r="BB150" s="252"/>
      <c r="BC150" s="54"/>
      <c r="BD150" s="227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9"/>
    </row>
    <row r="151" spans="2:71" ht="3.9" customHeight="1" x14ac:dyDescent="0.45">
      <c r="B151" s="185"/>
      <c r="C151" s="186"/>
      <c r="D151" s="186"/>
      <c r="E151" s="65" t="s">
        <v>34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7"/>
      <c r="Q151" s="279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77" t="s">
        <v>15</v>
      </c>
      <c r="AC151" s="285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83" t="s">
        <v>15</v>
      </c>
      <c r="AO151" s="86">
        <f>ROUNDDOWN((Q151+AC151)/1000,0)</f>
        <v>0</v>
      </c>
      <c r="AP151" s="87"/>
      <c r="AQ151" s="87"/>
      <c r="AR151" s="87"/>
      <c r="AS151" s="87"/>
      <c r="AT151" s="87"/>
      <c r="AU151" s="87"/>
      <c r="AV151" s="87"/>
      <c r="AW151" s="87"/>
      <c r="AX151" s="88"/>
      <c r="AY151" s="95" t="s">
        <v>32</v>
      </c>
      <c r="AZ151" s="96"/>
      <c r="BA151" s="96"/>
      <c r="BB151" s="96"/>
      <c r="BC151" s="83" t="s">
        <v>15</v>
      </c>
      <c r="BD151" s="227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9"/>
    </row>
    <row r="152" spans="2:71" ht="3.9" customHeight="1" x14ac:dyDescent="0.45">
      <c r="B152" s="185"/>
      <c r="C152" s="186"/>
      <c r="D152" s="186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70"/>
      <c r="Q152" s="281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78"/>
      <c r="AC152" s="286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84"/>
      <c r="AO152" s="89"/>
      <c r="AP152" s="90"/>
      <c r="AQ152" s="90"/>
      <c r="AR152" s="90"/>
      <c r="AS152" s="90"/>
      <c r="AT152" s="90"/>
      <c r="AU152" s="90"/>
      <c r="AV152" s="90"/>
      <c r="AW152" s="90"/>
      <c r="AX152" s="91"/>
      <c r="AY152" s="97"/>
      <c r="AZ152" s="98"/>
      <c r="BA152" s="98"/>
      <c r="BB152" s="98"/>
      <c r="BC152" s="84"/>
      <c r="BD152" s="227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9"/>
    </row>
    <row r="153" spans="2:71" ht="3.9" customHeight="1" x14ac:dyDescent="0.45">
      <c r="B153" s="185"/>
      <c r="C153" s="186"/>
      <c r="D153" s="186"/>
      <c r="E153" s="68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70"/>
      <c r="Q153" s="281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78"/>
      <c r="AC153" s="286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84"/>
      <c r="AO153" s="89"/>
      <c r="AP153" s="90"/>
      <c r="AQ153" s="90"/>
      <c r="AR153" s="90"/>
      <c r="AS153" s="90"/>
      <c r="AT153" s="90"/>
      <c r="AU153" s="90"/>
      <c r="AV153" s="90"/>
      <c r="AW153" s="90"/>
      <c r="AX153" s="91"/>
      <c r="AY153" s="97"/>
      <c r="AZ153" s="98"/>
      <c r="BA153" s="98"/>
      <c r="BB153" s="98"/>
      <c r="BC153" s="84"/>
      <c r="BD153" s="227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9"/>
    </row>
    <row r="154" spans="2:71" ht="3.9" customHeight="1" x14ac:dyDescent="0.45">
      <c r="B154" s="185"/>
      <c r="C154" s="186"/>
      <c r="D154" s="186"/>
      <c r="E154" s="101" t="s">
        <v>43</v>
      </c>
      <c r="F154" s="102"/>
      <c r="G154" s="102"/>
      <c r="H154" s="249"/>
      <c r="I154" s="249"/>
      <c r="J154" s="102" t="s">
        <v>11</v>
      </c>
      <c r="K154" s="249"/>
      <c r="L154" s="249"/>
      <c r="M154" s="102" t="s">
        <v>8</v>
      </c>
      <c r="N154" s="249"/>
      <c r="O154" s="249"/>
      <c r="P154" s="108" t="s">
        <v>14</v>
      </c>
      <c r="Q154" s="281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78"/>
      <c r="AC154" s="286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84"/>
      <c r="AO154" s="89"/>
      <c r="AP154" s="90"/>
      <c r="AQ154" s="90"/>
      <c r="AR154" s="90"/>
      <c r="AS154" s="90"/>
      <c r="AT154" s="90"/>
      <c r="AU154" s="90"/>
      <c r="AV154" s="90"/>
      <c r="AW154" s="90"/>
      <c r="AX154" s="91"/>
      <c r="AY154" s="97"/>
      <c r="AZ154" s="98"/>
      <c r="BA154" s="98"/>
      <c r="BB154" s="98"/>
      <c r="BC154" s="84"/>
      <c r="BD154" s="227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9"/>
    </row>
    <row r="155" spans="2:71" ht="3.9" customHeight="1" x14ac:dyDescent="0.45">
      <c r="B155" s="185"/>
      <c r="C155" s="186"/>
      <c r="D155" s="186"/>
      <c r="E155" s="103"/>
      <c r="F155" s="102"/>
      <c r="G155" s="102"/>
      <c r="H155" s="249"/>
      <c r="I155" s="249"/>
      <c r="J155" s="102"/>
      <c r="K155" s="249"/>
      <c r="L155" s="249"/>
      <c r="M155" s="102"/>
      <c r="N155" s="249"/>
      <c r="O155" s="249"/>
      <c r="P155" s="108"/>
      <c r="Q155" s="281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78"/>
      <c r="AC155" s="286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84"/>
      <c r="AO155" s="89"/>
      <c r="AP155" s="90"/>
      <c r="AQ155" s="90"/>
      <c r="AR155" s="90"/>
      <c r="AS155" s="90"/>
      <c r="AT155" s="90"/>
      <c r="AU155" s="90"/>
      <c r="AV155" s="90"/>
      <c r="AW155" s="90"/>
      <c r="AX155" s="91"/>
      <c r="AY155" s="97"/>
      <c r="AZ155" s="98"/>
      <c r="BA155" s="98"/>
      <c r="BB155" s="98"/>
      <c r="BC155" s="84"/>
      <c r="BD155" s="227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9"/>
    </row>
    <row r="156" spans="2:71" ht="3.9" customHeight="1" x14ac:dyDescent="0.45">
      <c r="B156" s="185"/>
      <c r="C156" s="186"/>
      <c r="D156" s="186"/>
      <c r="E156" s="103"/>
      <c r="F156" s="102"/>
      <c r="G156" s="102"/>
      <c r="H156" s="249"/>
      <c r="I156" s="249"/>
      <c r="J156" s="102"/>
      <c r="K156" s="249"/>
      <c r="L156" s="249"/>
      <c r="M156" s="102"/>
      <c r="N156" s="249"/>
      <c r="O156" s="249"/>
      <c r="P156" s="108"/>
      <c r="Q156" s="281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78"/>
      <c r="AC156" s="286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84"/>
      <c r="AO156" s="89"/>
      <c r="AP156" s="90"/>
      <c r="AQ156" s="90"/>
      <c r="AR156" s="90"/>
      <c r="AS156" s="90"/>
      <c r="AT156" s="90"/>
      <c r="AU156" s="90"/>
      <c r="AV156" s="90"/>
      <c r="AW156" s="90"/>
      <c r="AX156" s="91"/>
      <c r="AY156" s="97"/>
      <c r="AZ156" s="98"/>
      <c r="BA156" s="98"/>
      <c r="BB156" s="98"/>
      <c r="BC156" s="84"/>
      <c r="BD156" s="227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9"/>
    </row>
    <row r="157" spans="2:71" ht="3.9" customHeight="1" thickBot="1" x14ac:dyDescent="0.5">
      <c r="B157" s="187"/>
      <c r="C157" s="188"/>
      <c r="D157" s="188"/>
      <c r="E157" s="104"/>
      <c r="F157" s="105"/>
      <c r="G157" s="105"/>
      <c r="H157" s="295"/>
      <c r="I157" s="295"/>
      <c r="J157" s="105"/>
      <c r="K157" s="295"/>
      <c r="L157" s="295"/>
      <c r="M157" s="105"/>
      <c r="N157" s="295"/>
      <c r="O157" s="295"/>
      <c r="P157" s="109"/>
      <c r="Q157" s="283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79"/>
      <c r="AC157" s="287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85"/>
      <c r="AO157" s="92"/>
      <c r="AP157" s="93"/>
      <c r="AQ157" s="93"/>
      <c r="AR157" s="93"/>
      <c r="AS157" s="93"/>
      <c r="AT157" s="93"/>
      <c r="AU157" s="93"/>
      <c r="AV157" s="93"/>
      <c r="AW157" s="93"/>
      <c r="AX157" s="94"/>
      <c r="AY157" s="99"/>
      <c r="AZ157" s="100"/>
      <c r="BA157" s="100"/>
      <c r="BB157" s="100"/>
      <c r="BC157" s="85"/>
      <c r="BD157" s="230"/>
      <c r="BE157" s="231"/>
      <c r="BF157" s="231"/>
      <c r="BG157" s="231"/>
      <c r="BH157" s="231"/>
      <c r="BI157" s="231"/>
      <c r="BJ157" s="231"/>
      <c r="BK157" s="231"/>
      <c r="BL157" s="231"/>
      <c r="BM157" s="231"/>
      <c r="BN157" s="231"/>
      <c r="BO157" s="231"/>
      <c r="BP157" s="231"/>
      <c r="BQ157" s="231"/>
      <c r="BR157" s="231"/>
      <c r="BS157" s="232"/>
    </row>
    <row r="158" spans="2:71" ht="3.9" customHeight="1" x14ac:dyDescent="0.45">
      <c r="B158" s="183">
        <v>7</v>
      </c>
      <c r="C158" s="184"/>
      <c r="D158" s="184"/>
      <c r="E158" s="245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7"/>
      <c r="Q158" s="245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7"/>
      <c r="AO158" s="119"/>
      <c r="AP158" s="120"/>
      <c r="AQ158" s="120"/>
      <c r="AR158" s="120"/>
      <c r="AS158" s="120"/>
      <c r="AT158" s="120"/>
      <c r="AU158" s="254"/>
      <c r="AV158" s="254"/>
      <c r="AW158" s="40" t="s">
        <v>11</v>
      </c>
      <c r="AX158" s="246"/>
      <c r="AY158" s="246"/>
      <c r="AZ158" s="40" t="s">
        <v>8</v>
      </c>
      <c r="BA158" s="246"/>
      <c r="BB158" s="246"/>
      <c r="BC158" s="52" t="s">
        <v>14</v>
      </c>
      <c r="BD158" s="233" t="s">
        <v>44</v>
      </c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5"/>
    </row>
    <row r="159" spans="2:71" ht="3.9" customHeight="1" x14ac:dyDescent="0.45">
      <c r="B159" s="185"/>
      <c r="C159" s="186"/>
      <c r="D159" s="186"/>
      <c r="E159" s="248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50"/>
      <c r="Q159" s="248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250"/>
      <c r="AO159" s="121"/>
      <c r="AP159" s="122"/>
      <c r="AQ159" s="122"/>
      <c r="AR159" s="122"/>
      <c r="AS159" s="122"/>
      <c r="AT159" s="122"/>
      <c r="AU159" s="255"/>
      <c r="AV159" s="255"/>
      <c r="AW159" s="41"/>
      <c r="AX159" s="249"/>
      <c r="AY159" s="249"/>
      <c r="AZ159" s="41"/>
      <c r="BA159" s="249"/>
      <c r="BB159" s="249"/>
      <c r="BC159" s="53"/>
      <c r="BD159" s="236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8"/>
    </row>
    <row r="160" spans="2:71" ht="3.9" customHeight="1" x14ac:dyDescent="0.45">
      <c r="B160" s="185"/>
      <c r="C160" s="186"/>
      <c r="D160" s="186"/>
      <c r="E160" s="248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50"/>
      <c r="Q160" s="248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50"/>
      <c r="AO160" s="121"/>
      <c r="AP160" s="122"/>
      <c r="AQ160" s="122"/>
      <c r="AR160" s="122"/>
      <c r="AS160" s="122"/>
      <c r="AT160" s="122"/>
      <c r="AU160" s="255"/>
      <c r="AV160" s="255"/>
      <c r="AW160" s="41"/>
      <c r="AX160" s="249"/>
      <c r="AY160" s="249"/>
      <c r="AZ160" s="41"/>
      <c r="BA160" s="249"/>
      <c r="BB160" s="249"/>
      <c r="BC160" s="53"/>
      <c r="BD160" s="236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8"/>
    </row>
    <row r="161" spans="2:71" ht="3.9" customHeight="1" x14ac:dyDescent="0.45">
      <c r="B161" s="185"/>
      <c r="C161" s="186"/>
      <c r="D161" s="186"/>
      <c r="E161" s="248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50"/>
      <c r="Q161" s="248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50"/>
      <c r="AO161" s="121"/>
      <c r="AP161" s="122"/>
      <c r="AQ161" s="122"/>
      <c r="AR161" s="122"/>
      <c r="AS161" s="122"/>
      <c r="AT161" s="122"/>
      <c r="AU161" s="255"/>
      <c r="AV161" s="255"/>
      <c r="AW161" s="41"/>
      <c r="AX161" s="249"/>
      <c r="AY161" s="249"/>
      <c r="AZ161" s="41"/>
      <c r="BA161" s="249"/>
      <c r="BB161" s="249"/>
      <c r="BC161" s="53"/>
      <c r="BD161" s="239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  <c r="BQ161" s="240"/>
      <c r="BR161" s="240"/>
      <c r="BS161" s="241"/>
    </row>
    <row r="162" spans="2:71" ht="3.9" customHeight="1" x14ac:dyDescent="0.45">
      <c r="B162" s="185"/>
      <c r="C162" s="186"/>
      <c r="D162" s="186"/>
      <c r="E162" s="248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50"/>
      <c r="Q162" s="248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50"/>
      <c r="AO162" s="121"/>
      <c r="AP162" s="122"/>
      <c r="AQ162" s="122"/>
      <c r="AR162" s="122"/>
      <c r="AS162" s="122"/>
      <c r="AT162" s="122"/>
      <c r="AU162" s="255"/>
      <c r="AV162" s="255"/>
      <c r="AW162" s="41"/>
      <c r="AX162" s="249"/>
      <c r="AY162" s="249"/>
      <c r="AZ162" s="41"/>
      <c r="BA162" s="249"/>
      <c r="BB162" s="249"/>
      <c r="BC162" s="53"/>
      <c r="BD162" s="224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6"/>
    </row>
    <row r="163" spans="2:71" ht="3.9" customHeight="1" x14ac:dyDescent="0.45">
      <c r="B163" s="185"/>
      <c r="C163" s="186"/>
      <c r="D163" s="186"/>
      <c r="E163" s="251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3"/>
      <c r="Q163" s="251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3"/>
      <c r="AO163" s="123"/>
      <c r="AP163" s="124"/>
      <c r="AQ163" s="124"/>
      <c r="AR163" s="124"/>
      <c r="AS163" s="124"/>
      <c r="AT163" s="124"/>
      <c r="AU163" s="256"/>
      <c r="AV163" s="256"/>
      <c r="AW163" s="42"/>
      <c r="AX163" s="252"/>
      <c r="AY163" s="252"/>
      <c r="AZ163" s="42"/>
      <c r="BA163" s="252"/>
      <c r="BB163" s="252"/>
      <c r="BC163" s="54"/>
      <c r="BD163" s="227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9"/>
    </row>
    <row r="164" spans="2:71" ht="3.9" customHeight="1" x14ac:dyDescent="0.45">
      <c r="B164" s="185"/>
      <c r="C164" s="186"/>
      <c r="D164" s="186"/>
      <c r="E164" s="65" t="s">
        <v>34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7"/>
      <c r="Q164" s="279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77" t="s">
        <v>15</v>
      </c>
      <c r="AC164" s="285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83" t="s">
        <v>15</v>
      </c>
      <c r="AO164" s="86">
        <f>ROUNDDOWN((Q164+AC164)/1000,0)</f>
        <v>0</v>
      </c>
      <c r="AP164" s="87"/>
      <c r="AQ164" s="87"/>
      <c r="AR164" s="87"/>
      <c r="AS164" s="87"/>
      <c r="AT164" s="87"/>
      <c r="AU164" s="87"/>
      <c r="AV164" s="87"/>
      <c r="AW164" s="87"/>
      <c r="AX164" s="88"/>
      <c r="AY164" s="95" t="s">
        <v>32</v>
      </c>
      <c r="AZ164" s="96"/>
      <c r="BA164" s="96"/>
      <c r="BB164" s="96"/>
      <c r="BC164" s="83" t="s">
        <v>15</v>
      </c>
      <c r="BD164" s="227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9"/>
    </row>
    <row r="165" spans="2:71" ht="3.9" customHeight="1" x14ac:dyDescent="0.45">
      <c r="B165" s="185"/>
      <c r="C165" s="186"/>
      <c r="D165" s="186"/>
      <c r="E165" s="68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70"/>
      <c r="Q165" s="281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78"/>
      <c r="AC165" s="286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84"/>
      <c r="AO165" s="89"/>
      <c r="AP165" s="90"/>
      <c r="AQ165" s="90"/>
      <c r="AR165" s="90"/>
      <c r="AS165" s="90"/>
      <c r="AT165" s="90"/>
      <c r="AU165" s="90"/>
      <c r="AV165" s="90"/>
      <c r="AW165" s="90"/>
      <c r="AX165" s="91"/>
      <c r="AY165" s="97"/>
      <c r="AZ165" s="98"/>
      <c r="BA165" s="98"/>
      <c r="BB165" s="98"/>
      <c r="BC165" s="84"/>
      <c r="BD165" s="227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9"/>
    </row>
    <row r="166" spans="2:71" ht="3.9" customHeight="1" x14ac:dyDescent="0.45">
      <c r="B166" s="185"/>
      <c r="C166" s="186"/>
      <c r="D166" s="186"/>
      <c r="E166" s="68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70"/>
      <c r="Q166" s="281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78"/>
      <c r="AC166" s="286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84"/>
      <c r="AO166" s="89"/>
      <c r="AP166" s="90"/>
      <c r="AQ166" s="90"/>
      <c r="AR166" s="90"/>
      <c r="AS166" s="90"/>
      <c r="AT166" s="90"/>
      <c r="AU166" s="90"/>
      <c r="AV166" s="90"/>
      <c r="AW166" s="90"/>
      <c r="AX166" s="91"/>
      <c r="AY166" s="97"/>
      <c r="AZ166" s="98"/>
      <c r="BA166" s="98"/>
      <c r="BB166" s="98"/>
      <c r="BC166" s="84"/>
      <c r="BD166" s="227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9"/>
    </row>
    <row r="167" spans="2:71" ht="3.9" customHeight="1" x14ac:dyDescent="0.45">
      <c r="B167" s="185"/>
      <c r="C167" s="186"/>
      <c r="D167" s="186"/>
      <c r="E167" s="101" t="s">
        <v>43</v>
      </c>
      <c r="F167" s="102"/>
      <c r="G167" s="102"/>
      <c r="H167" s="249"/>
      <c r="I167" s="249"/>
      <c r="J167" s="102" t="s">
        <v>11</v>
      </c>
      <c r="K167" s="249"/>
      <c r="L167" s="249"/>
      <c r="M167" s="102" t="s">
        <v>8</v>
      </c>
      <c r="N167" s="249"/>
      <c r="O167" s="249"/>
      <c r="P167" s="108" t="s">
        <v>14</v>
      </c>
      <c r="Q167" s="281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78"/>
      <c r="AC167" s="286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84"/>
      <c r="AO167" s="89"/>
      <c r="AP167" s="90"/>
      <c r="AQ167" s="90"/>
      <c r="AR167" s="90"/>
      <c r="AS167" s="90"/>
      <c r="AT167" s="90"/>
      <c r="AU167" s="90"/>
      <c r="AV167" s="90"/>
      <c r="AW167" s="90"/>
      <c r="AX167" s="91"/>
      <c r="AY167" s="97"/>
      <c r="AZ167" s="98"/>
      <c r="BA167" s="98"/>
      <c r="BB167" s="98"/>
      <c r="BC167" s="84"/>
      <c r="BD167" s="227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9"/>
    </row>
    <row r="168" spans="2:71" ht="3.9" customHeight="1" x14ac:dyDescent="0.45">
      <c r="B168" s="185"/>
      <c r="C168" s="186"/>
      <c r="D168" s="186"/>
      <c r="E168" s="103"/>
      <c r="F168" s="102"/>
      <c r="G168" s="102"/>
      <c r="H168" s="249"/>
      <c r="I168" s="249"/>
      <c r="J168" s="102"/>
      <c r="K168" s="249"/>
      <c r="L168" s="249"/>
      <c r="M168" s="102"/>
      <c r="N168" s="249"/>
      <c r="O168" s="249"/>
      <c r="P168" s="108"/>
      <c r="Q168" s="281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78"/>
      <c r="AC168" s="286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84"/>
      <c r="AO168" s="89"/>
      <c r="AP168" s="90"/>
      <c r="AQ168" s="90"/>
      <c r="AR168" s="90"/>
      <c r="AS168" s="90"/>
      <c r="AT168" s="90"/>
      <c r="AU168" s="90"/>
      <c r="AV168" s="90"/>
      <c r="AW168" s="90"/>
      <c r="AX168" s="91"/>
      <c r="AY168" s="97"/>
      <c r="AZ168" s="98"/>
      <c r="BA168" s="98"/>
      <c r="BB168" s="98"/>
      <c r="BC168" s="84"/>
      <c r="BD168" s="227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9"/>
    </row>
    <row r="169" spans="2:71" ht="3.9" customHeight="1" x14ac:dyDescent="0.45">
      <c r="B169" s="185"/>
      <c r="C169" s="186"/>
      <c r="D169" s="186"/>
      <c r="E169" s="103"/>
      <c r="F169" s="102"/>
      <c r="G169" s="102"/>
      <c r="H169" s="249"/>
      <c r="I169" s="249"/>
      <c r="J169" s="102"/>
      <c r="K169" s="249"/>
      <c r="L169" s="249"/>
      <c r="M169" s="102"/>
      <c r="N169" s="249"/>
      <c r="O169" s="249"/>
      <c r="P169" s="108"/>
      <c r="Q169" s="281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78"/>
      <c r="AC169" s="286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84"/>
      <c r="AO169" s="89"/>
      <c r="AP169" s="90"/>
      <c r="AQ169" s="90"/>
      <c r="AR169" s="90"/>
      <c r="AS169" s="90"/>
      <c r="AT169" s="90"/>
      <c r="AU169" s="90"/>
      <c r="AV169" s="90"/>
      <c r="AW169" s="90"/>
      <c r="AX169" s="91"/>
      <c r="AY169" s="97"/>
      <c r="AZ169" s="98"/>
      <c r="BA169" s="98"/>
      <c r="BB169" s="98"/>
      <c r="BC169" s="84"/>
      <c r="BD169" s="227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9"/>
    </row>
    <row r="170" spans="2:71" ht="3.9" customHeight="1" thickBot="1" x14ac:dyDescent="0.5">
      <c r="B170" s="187"/>
      <c r="C170" s="188"/>
      <c r="D170" s="188"/>
      <c r="E170" s="104"/>
      <c r="F170" s="105"/>
      <c r="G170" s="105"/>
      <c r="H170" s="295"/>
      <c r="I170" s="295"/>
      <c r="J170" s="105"/>
      <c r="K170" s="295"/>
      <c r="L170" s="295"/>
      <c r="M170" s="105"/>
      <c r="N170" s="295"/>
      <c r="O170" s="295"/>
      <c r="P170" s="109"/>
      <c r="Q170" s="283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79"/>
      <c r="AC170" s="287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85"/>
      <c r="AO170" s="92"/>
      <c r="AP170" s="93"/>
      <c r="AQ170" s="93"/>
      <c r="AR170" s="93"/>
      <c r="AS170" s="93"/>
      <c r="AT170" s="93"/>
      <c r="AU170" s="93"/>
      <c r="AV170" s="93"/>
      <c r="AW170" s="93"/>
      <c r="AX170" s="94"/>
      <c r="AY170" s="99"/>
      <c r="AZ170" s="100"/>
      <c r="BA170" s="100"/>
      <c r="BB170" s="100"/>
      <c r="BC170" s="85"/>
      <c r="BD170" s="230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2"/>
    </row>
    <row r="171" spans="2:71" ht="3.9" customHeight="1" x14ac:dyDescent="0.45">
      <c r="B171" s="183">
        <v>8</v>
      </c>
      <c r="C171" s="184"/>
      <c r="D171" s="184"/>
      <c r="E171" s="245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7"/>
      <c r="Q171" s="245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7"/>
      <c r="AO171" s="119"/>
      <c r="AP171" s="120"/>
      <c r="AQ171" s="120"/>
      <c r="AR171" s="120"/>
      <c r="AS171" s="120"/>
      <c r="AT171" s="120"/>
      <c r="AU171" s="254"/>
      <c r="AV171" s="254"/>
      <c r="AW171" s="40" t="s">
        <v>11</v>
      </c>
      <c r="AX171" s="246"/>
      <c r="AY171" s="246"/>
      <c r="AZ171" s="40" t="s">
        <v>8</v>
      </c>
      <c r="BA171" s="246"/>
      <c r="BB171" s="246"/>
      <c r="BC171" s="52" t="s">
        <v>14</v>
      </c>
      <c r="BD171" s="233" t="s">
        <v>44</v>
      </c>
      <c r="BE171" s="234"/>
      <c r="BF171" s="234"/>
      <c r="BG171" s="234"/>
      <c r="BH171" s="234"/>
      <c r="BI171" s="234"/>
      <c r="BJ171" s="234"/>
      <c r="BK171" s="234"/>
      <c r="BL171" s="234"/>
      <c r="BM171" s="234"/>
      <c r="BN171" s="234"/>
      <c r="BO171" s="234"/>
      <c r="BP171" s="234"/>
      <c r="BQ171" s="234"/>
      <c r="BR171" s="234"/>
      <c r="BS171" s="235"/>
    </row>
    <row r="172" spans="2:71" ht="3.9" customHeight="1" x14ac:dyDescent="0.45">
      <c r="B172" s="185"/>
      <c r="C172" s="186"/>
      <c r="D172" s="186"/>
      <c r="E172" s="248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50"/>
      <c r="Q172" s="248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50"/>
      <c r="AO172" s="121"/>
      <c r="AP172" s="122"/>
      <c r="AQ172" s="122"/>
      <c r="AR172" s="122"/>
      <c r="AS172" s="122"/>
      <c r="AT172" s="122"/>
      <c r="AU172" s="255"/>
      <c r="AV172" s="255"/>
      <c r="AW172" s="41"/>
      <c r="AX172" s="249"/>
      <c r="AY172" s="249"/>
      <c r="AZ172" s="41"/>
      <c r="BA172" s="249"/>
      <c r="BB172" s="249"/>
      <c r="BC172" s="53"/>
      <c r="BD172" s="236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8"/>
    </row>
    <row r="173" spans="2:71" ht="3.9" customHeight="1" x14ac:dyDescent="0.45">
      <c r="B173" s="185"/>
      <c r="C173" s="186"/>
      <c r="D173" s="186"/>
      <c r="E173" s="248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50"/>
      <c r="Q173" s="248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50"/>
      <c r="AO173" s="121"/>
      <c r="AP173" s="122"/>
      <c r="AQ173" s="122"/>
      <c r="AR173" s="122"/>
      <c r="AS173" s="122"/>
      <c r="AT173" s="122"/>
      <c r="AU173" s="255"/>
      <c r="AV173" s="255"/>
      <c r="AW173" s="41"/>
      <c r="AX173" s="249"/>
      <c r="AY173" s="249"/>
      <c r="AZ173" s="41"/>
      <c r="BA173" s="249"/>
      <c r="BB173" s="249"/>
      <c r="BC173" s="53"/>
      <c r="BD173" s="236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7"/>
      <c r="BS173" s="238"/>
    </row>
    <row r="174" spans="2:71" ht="3.9" customHeight="1" x14ac:dyDescent="0.45">
      <c r="B174" s="185"/>
      <c r="C174" s="186"/>
      <c r="D174" s="186"/>
      <c r="E174" s="248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50"/>
      <c r="Q174" s="248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50"/>
      <c r="AO174" s="121"/>
      <c r="AP174" s="122"/>
      <c r="AQ174" s="122"/>
      <c r="AR174" s="122"/>
      <c r="AS174" s="122"/>
      <c r="AT174" s="122"/>
      <c r="AU174" s="255"/>
      <c r="AV174" s="255"/>
      <c r="AW174" s="41"/>
      <c r="AX174" s="249"/>
      <c r="AY174" s="249"/>
      <c r="AZ174" s="41"/>
      <c r="BA174" s="249"/>
      <c r="BB174" s="249"/>
      <c r="BC174" s="53"/>
      <c r="BD174" s="239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  <c r="BQ174" s="240"/>
      <c r="BR174" s="240"/>
      <c r="BS174" s="241"/>
    </row>
    <row r="175" spans="2:71" ht="3.9" customHeight="1" x14ac:dyDescent="0.45">
      <c r="B175" s="185"/>
      <c r="C175" s="186"/>
      <c r="D175" s="186"/>
      <c r="E175" s="248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50"/>
      <c r="Q175" s="248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50"/>
      <c r="AO175" s="121"/>
      <c r="AP175" s="122"/>
      <c r="AQ175" s="122"/>
      <c r="AR175" s="122"/>
      <c r="AS175" s="122"/>
      <c r="AT175" s="122"/>
      <c r="AU175" s="255"/>
      <c r="AV175" s="255"/>
      <c r="AW175" s="41"/>
      <c r="AX175" s="249"/>
      <c r="AY175" s="249"/>
      <c r="AZ175" s="41"/>
      <c r="BA175" s="249"/>
      <c r="BB175" s="249"/>
      <c r="BC175" s="53"/>
      <c r="BD175" s="224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6"/>
    </row>
    <row r="176" spans="2:71" ht="3.9" customHeight="1" x14ac:dyDescent="0.45">
      <c r="B176" s="185"/>
      <c r="C176" s="186"/>
      <c r="D176" s="186"/>
      <c r="E176" s="251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3"/>
      <c r="Q176" s="251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3"/>
      <c r="AO176" s="123"/>
      <c r="AP176" s="124"/>
      <c r="AQ176" s="124"/>
      <c r="AR176" s="124"/>
      <c r="AS176" s="124"/>
      <c r="AT176" s="124"/>
      <c r="AU176" s="256"/>
      <c r="AV176" s="256"/>
      <c r="AW176" s="42"/>
      <c r="AX176" s="252"/>
      <c r="AY176" s="252"/>
      <c r="AZ176" s="42"/>
      <c r="BA176" s="252"/>
      <c r="BB176" s="252"/>
      <c r="BC176" s="54"/>
      <c r="BD176" s="227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9"/>
    </row>
    <row r="177" spans="2:71" ht="3.9" customHeight="1" x14ac:dyDescent="0.45">
      <c r="B177" s="185"/>
      <c r="C177" s="186"/>
      <c r="D177" s="186"/>
      <c r="E177" s="65" t="s">
        <v>34</v>
      </c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7"/>
      <c r="Q177" s="279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77" t="s">
        <v>15</v>
      </c>
      <c r="AC177" s="285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83" t="s">
        <v>15</v>
      </c>
      <c r="AO177" s="86">
        <f>ROUNDDOWN((Q177+AC177)/1000,0)</f>
        <v>0</v>
      </c>
      <c r="AP177" s="87"/>
      <c r="AQ177" s="87"/>
      <c r="AR177" s="87"/>
      <c r="AS177" s="87"/>
      <c r="AT177" s="87"/>
      <c r="AU177" s="87"/>
      <c r="AV177" s="87"/>
      <c r="AW177" s="87"/>
      <c r="AX177" s="88"/>
      <c r="AY177" s="95" t="s">
        <v>32</v>
      </c>
      <c r="AZ177" s="96"/>
      <c r="BA177" s="96"/>
      <c r="BB177" s="96"/>
      <c r="BC177" s="83" t="s">
        <v>15</v>
      </c>
      <c r="BD177" s="227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9"/>
    </row>
    <row r="178" spans="2:71" ht="3.9" customHeight="1" x14ac:dyDescent="0.45">
      <c r="B178" s="185"/>
      <c r="C178" s="186"/>
      <c r="D178" s="186"/>
      <c r="E178" s="68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70"/>
      <c r="Q178" s="281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78"/>
      <c r="AC178" s="286"/>
      <c r="AD178" s="282"/>
      <c r="AE178" s="282"/>
      <c r="AF178" s="282"/>
      <c r="AG178" s="282"/>
      <c r="AH178" s="282"/>
      <c r="AI178" s="282"/>
      <c r="AJ178" s="282"/>
      <c r="AK178" s="282"/>
      <c r="AL178" s="282"/>
      <c r="AM178" s="282"/>
      <c r="AN178" s="84"/>
      <c r="AO178" s="89"/>
      <c r="AP178" s="90"/>
      <c r="AQ178" s="90"/>
      <c r="AR178" s="90"/>
      <c r="AS178" s="90"/>
      <c r="AT178" s="90"/>
      <c r="AU178" s="90"/>
      <c r="AV178" s="90"/>
      <c r="AW178" s="90"/>
      <c r="AX178" s="91"/>
      <c r="AY178" s="97"/>
      <c r="AZ178" s="98"/>
      <c r="BA178" s="98"/>
      <c r="BB178" s="98"/>
      <c r="BC178" s="84"/>
      <c r="BD178" s="227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9"/>
    </row>
    <row r="179" spans="2:71" ht="3.9" customHeight="1" x14ac:dyDescent="0.45">
      <c r="B179" s="185"/>
      <c r="C179" s="186"/>
      <c r="D179" s="186"/>
      <c r="E179" s="68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70"/>
      <c r="Q179" s="281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78"/>
      <c r="AC179" s="286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2"/>
      <c r="AN179" s="84"/>
      <c r="AO179" s="89"/>
      <c r="AP179" s="90"/>
      <c r="AQ179" s="90"/>
      <c r="AR179" s="90"/>
      <c r="AS179" s="90"/>
      <c r="AT179" s="90"/>
      <c r="AU179" s="90"/>
      <c r="AV179" s="90"/>
      <c r="AW179" s="90"/>
      <c r="AX179" s="91"/>
      <c r="AY179" s="97"/>
      <c r="AZ179" s="98"/>
      <c r="BA179" s="98"/>
      <c r="BB179" s="98"/>
      <c r="BC179" s="84"/>
      <c r="BD179" s="227"/>
      <c r="BE179" s="228"/>
      <c r="BF179" s="228"/>
      <c r="BG179" s="228"/>
      <c r="BH179" s="228"/>
      <c r="BI179" s="228"/>
      <c r="BJ179" s="228"/>
      <c r="BK179" s="228"/>
      <c r="BL179" s="228"/>
      <c r="BM179" s="228"/>
      <c r="BN179" s="228"/>
      <c r="BO179" s="228"/>
      <c r="BP179" s="228"/>
      <c r="BQ179" s="228"/>
      <c r="BR179" s="228"/>
      <c r="BS179" s="229"/>
    </row>
    <row r="180" spans="2:71" ht="3.9" customHeight="1" x14ac:dyDescent="0.45">
      <c r="B180" s="185"/>
      <c r="C180" s="186"/>
      <c r="D180" s="186"/>
      <c r="E180" s="101" t="s">
        <v>43</v>
      </c>
      <c r="F180" s="102"/>
      <c r="G180" s="102"/>
      <c r="H180" s="249"/>
      <c r="I180" s="249"/>
      <c r="J180" s="102" t="s">
        <v>11</v>
      </c>
      <c r="K180" s="249"/>
      <c r="L180" s="249"/>
      <c r="M180" s="102" t="s">
        <v>8</v>
      </c>
      <c r="N180" s="249"/>
      <c r="O180" s="249"/>
      <c r="P180" s="108" t="s">
        <v>14</v>
      </c>
      <c r="Q180" s="281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78"/>
      <c r="AC180" s="286"/>
      <c r="AD180" s="282"/>
      <c r="AE180" s="282"/>
      <c r="AF180" s="282"/>
      <c r="AG180" s="282"/>
      <c r="AH180" s="282"/>
      <c r="AI180" s="282"/>
      <c r="AJ180" s="282"/>
      <c r="AK180" s="282"/>
      <c r="AL180" s="282"/>
      <c r="AM180" s="282"/>
      <c r="AN180" s="84"/>
      <c r="AO180" s="89"/>
      <c r="AP180" s="90"/>
      <c r="AQ180" s="90"/>
      <c r="AR180" s="90"/>
      <c r="AS180" s="90"/>
      <c r="AT180" s="90"/>
      <c r="AU180" s="90"/>
      <c r="AV180" s="90"/>
      <c r="AW180" s="90"/>
      <c r="AX180" s="91"/>
      <c r="AY180" s="97"/>
      <c r="AZ180" s="98"/>
      <c r="BA180" s="98"/>
      <c r="BB180" s="98"/>
      <c r="BC180" s="84"/>
      <c r="BD180" s="227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9"/>
    </row>
    <row r="181" spans="2:71" ht="3.9" customHeight="1" x14ac:dyDescent="0.45">
      <c r="B181" s="185"/>
      <c r="C181" s="186"/>
      <c r="D181" s="186"/>
      <c r="E181" s="103"/>
      <c r="F181" s="102"/>
      <c r="G181" s="102"/>
      <c r="H181" s="249"/>
      <c r="I181" s="249"/>
      <c r="J181" s="102"/>
      <c r="K181" s="249"/>
      <c r="L181" s="249"/>
      <c r="M181" s="102"/>
      <c r="N181" s="249"/>
      <c r="O181" s="249"/>
      <c r="P181" s="108"/>
      <c r="Q181" s="281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78"/>
      <c r="AC181" s="286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84"/>
      <c r="AO181" s="89"/>
      <c r="AP181" s="90"/>
      <c r="AQ181" s="90"/>
      <c r="AR181" s="90"/>
      <c r="AS181" s="90"/>
      <c r="AT181" s="90"/>
      <c r="AU181" s="90"/>
      <c r="AV181" s="90"/>
      <c r="AW181" s="90"/>
      <c r="AX181" s="91"/>
      <c r="AY181" s="97"/>
      <c r="AZ181" s="98"/>
      <c r="BA181" s="98"/>
      <c r="BB181" s="98"/>
      <c r="BC181" s="84"/>
      <c r="BD181" s="227"/>
      <c r="BE181" s="228"/>
      <c r="BF181" s="228"/>
      <c r="BG181" s="228"/>
      <c r="BH181" s="228"/>
      <c r="BI181" s="228"/>
      <c r="BJ181" s="228"/>
      <c r="BK181" s="228"/>
      <c r="BL181" s="228"/>
      <c r="BM181" s="228"/>
      <c r="BN181" s="228"/>
      <c r="BO181" s="228"/>
      <c r="BP181" s="228"/>
      <c r="BQ181" s="228"/>
      <c r="BR181" s="228"/>
      <c r="BS181" s="229"/>
    </row>
    <row r="182" spans="2:71" ht="3.9" customHeight="1" x14ac:dyDescent="0.45">
      <c r="B182" s="185"/>
      <c r="C182" s="186"/>
      <c r="D182" s="186"/>
      <c r="E182" s="103"/>
      <c r="F182" s="102"/>
      <c r="G182" s="102"/>
      <c r="H182" s="249"/>
      <c r="I182" s="249"/>
      <c r="J182" s="102"/>
      <c r="K182" s="249"/>
      <c r="L182" s="249"/>
      <c r="M182" s="102"/>
      <c r="N182" s="249"/>
      <c r="O182" s="249"/>
      <c r="P182" s="108"/>
      <c r="Q182" s="281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78"/>
      <c r="AC182" s="286"/>
      <c r="AD182" s="282"/>
      <c r="AE182" s="282"/>
      <c r="AF182" s="282"/>
      <c r="AG182" s="282"/>
      <c r="AH182" s="282"/>
      <c r="AI182" s="282"/>
      <c r="AJ182" s="282"/>
      <c r="AK182" s="282"/>
      <c r="AL182" s="282"/>
      <c r="AM182" s="282"/>
      <c r="AN182" s="84"/>
      <c r="AO182" s="89"/>
      <c r="AP182" s="90"/>
      <c r="AQ182" s="90"/>
      <c r="AR182" s="90"/>
      <c r="AS182" s="90"/>
      <c r="AT182" s="90"/>
      <c r="AU182" s="90"/>
      <c r="AV182" s="90"/>
      <c r="AW182" s="90"/>
      <c r="AX182" s="91"/>
      <c r="AY182" s="97"/>
      <c r="AZ182" s="98"/>
      <c r="BA182" s="98"/>
      <c r="BB182" s="98"/>
      <c r="BC182" s="84"/>
      <c r="BD182" s="227"/>
      <c r="BE182" s="228"/>
      <c r="BF182" s="228"/>
      <c r="BG182" s="228"/>
      <c r="BH182" s="228"/>
      <c r="BI182" s="228"/>
      <c r="BJ182" s="228"/>
      <c r="BK182" s="228"/>
      <c r="BL182" s="228"/>
      <c r="BM182" s="228"/>
      <c r="BN182" s="228"/>
      <c r="BO182" s="228"/>
      <c r="BP182" s="228"/>
      <c r="BQ182" s="228"/>
      <c r="BR182" s="228"/>
      <c r="BS182" s="229"/>
    </row>
    <row r="183" spans="2:71" ht="3.9" customHeight="1" thickBot="1" x14ac:dyDescent="0.5">
      <c r="B183" s="187"/>
      <c r="C183" s="188"/>
      <c r="D183" s="188"/>
      <c r="E183" s="104"/>
      <c r="F183" s="105"/>
      <c r="G183" s="105"/>
      <c r="H183" s="295"/>
      <c r="I183" s="295"/>
      <c r="J183" s="105"/>
      <c r="K183" s="295"/>
      <c r="L183" s="295"/>
      <c r="M183" s="105"/>
      <c r="N183" s="295"/>
      <c r="O183" s="295"/>
      <c r="P183" s="109"/>
      <c r="Q183" s="283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79"/>
      <c r="AC183" s="287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85"/>
      <c r="AO183" s="92"/>
      <c r="AP183" s="93"/>
      <c r="AQ183" s="93"/>
      <c r="AR183" s="93"/>
      <c r="AS183" s="93"/>
      <c r="AT183" s="93"/>
      <c r="AU183" s="93"/>
      <c r="AV183" s="93"/>
      <c r="AW183" s="93"/>
      <c r="AX183" s="94"/>
      <c r="AY183" s="99"/>
      <c r="AZ183" s="100"/>
      <c r="BA183" s="100"/>
      <c r="BB183" s="100"/>
      <c r="BC183" s="85"/>
      <c r="BD183" s="230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2"/>
    </row>
    <row r="184" spans="2:71" ht="3.9" customHeight="1" x14ac:dyDescent="0.45">
      <c r="B184" s="183">
        <v>9</v>
      </c>
      <c r="C184" s="184"/>
      <c r="D184" s="184"/>
      <c r="E184" s="245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7"/>
      <c r="Q184" s="245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7"/>
      <c r="AO184" s="119"/>
      <c r="AP184" s="120"/>
      <c r="AQ184" s="120"/>
      <c r="AR184" s="120"/>
      <c r="AS184" s="120"/>
      <c r="AT184" s="120"/>
      <c r="AU184" s="254"/>
      <c r="AV184" s="254"/>
      <c r="AW184" s="40" t="s">
        <v>11</v>
      </c>
      <c r="AX184" s="246"/>
      <c r="AY184" s="246"/>
      <c r="AZ184" s="40" t="s">
        <v>8</v>
      </c>
      <c r="BA184" s="246"/>
      <c r="BB184" s="246"/>
      <c r="BC184" s="52" t="s">
        <v>14</v>
      </c>
      <c r="BD184" s="233" t="s">
        <v>44</v>
      </c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34"/>
      <c r="BO184" s="234"/>
      <c r="BP184" s="234"/>
      <c r="BQ184" s="234"/>
      <c r="BR184" s="234"/>
      <c r="BS184" s="235"/>
    </row>
    <row r="185" spans="2:71" ht="3.9" customHeight="1" x14ac:dyDescent="0.45">
      <c r="B185" s="185"/>
      <c r="C185" s="186"/>
      <c r="D185" s="186"/>
      <c r="E185" s="248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50"/>
      <c r="Q185" s="248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50"/>
      <c r="AO185" s="121"/>
      <c r="AP185" s="122"/>
      <c r="AQ185" s="122"/>
      <c r="AR185" s="122"/>
      <c r="AS185" s="122"/>
      <c r="AT185" s="122"/>
      <c r="AU185" s="255"/>
      <c r="AV185" s="255"/>
      <c r="AW185" s="41"/>
      <c r="AX185" s="249"/>
      <c r="AY185" s="249"/>
      <c r="AZ185" s="41"/>
      <c r="BA185" s="249"/>
      <c r="BB185" s="249"/>
      <c r="BC185" s="53"/>
      <c r="BD185" s="236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8"/>
    </row>
    <row r="186" spans="2:71" ht="3.9" customHeight="1" x14ac:dyDescent="0.45">
      <c r="B186" s="185"/>
      <c r="C186" s="186"/>
      <c r="D186" s="186"/>
      <c r="E186" s="248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50"/>
      <c r="Q186" s="248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50"/>
      <c r="AO186" s="121"/>
      <c r="AP186" s="122"/>
      <c r="AQ186" s="122"/>
      <c r="AR186" s="122"/>
      <c r="AS186" s="122"/>
      <c r="AT186" s="122"/>
      <c r="AU186" s="255"/>
      <c r="AV186" s="255"/>
      <c r="AW186" s="41"/>
      <c r="AX186" s="249"/>
      <c r="AY186" s="249"/>
      <c r="AZ186" s="41"/>
      <c r="BA186" s="249"/>
      <c r="BB186" s="249"/>
      <c r="BC186" s="53"/>
      <c r="BD186" s="236"/>
      <c r="BE186" s="237"/>
      <c r="BF186" s="237"/>
      <c r="BG186" s="237"/>
      <c r="BH186" s="237"/>
      <c r="BI186" s="237"/>
      <c r="BJ186" s="237"/>
      <c r="BK186" s="237"/>
      <c r="BL186" s="237"/>
      <c r="BM186" s="237"/>
      <c r="BN186" s="237"/>
      <c r="BO186" s="237"/>
      <c r="BP186" s="237"/>
      <c r="BQ186" s="237"/>
      <c r="BR186" s="237"/>
      <c r="BS186" s="238"/>
    </row>
    <row r="187" spans="2:71" ht="3.9" customHeight="1" x14ac:dyDescent="0.45">
      <c r="B187" s="185"/>
      <c r="C187" s="186"/>
      <c r="D187" s="186"/>
      <c r="E187" s="248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50"/>
      <c r="Q187" s="248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50"/>
      <c r="AO187" s="121"/>
      <c r="AP187" s="122"/>
      <c r="AQ187" s="122"/>
      <c r="AR187" s="122"/>
      <c r="AS187" s="122"/>
      <c r="AT187" s="122"/>
      <c r="AU187" s="255"/>
      <c r="AV187" s="255"/>
      <c r="AW187" s="41"/>
      <c r="AX187" s="249"/>
      <c r="AY187" s="249"/>
      <c r="AZ187" s="41"/>
      <c r="BA187" s="249"/>
      <c r="BB187" s="249"/>
      <c r="BC187" s="53"/>
      <c r="BD187" s="239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  <c r="BQ187" s="240"/>
      <c r="BR187" s="240"/>
      <c r="BS187" s="241"/>
    </row>
    <row r="188" spans="2:71" ht="3.9" customHeight="1" x14ac:dyDescent="0.45">
      <c r="B188" s="185"/>
      <c r="C188" s="186"/>
      <c r="D188" s="186"/>
      <c r="E188" s="248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50"/>
      <c r="Q188" s="248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50"/>
      <c r="AO188" s="121"/>
      <c r="AP188" s="122"/>
      <c r="AQ188" s="122"/>
      <c r="AR188" s="122"/>
      <c r="AS188" s="122"/>
      <c r="AT188" s="122"/>
      <c r="AU188" s="255"/>
      <c r="AV188" s="255"/>
      <c r="AW188" s="41"/>
      <c r="AX188" s="249"/>
      <c r="AY188" s="249"/>
      <c r="AZ188" s="41"/>
      <c r="BA188" s="249"/>
      <c r="BB188" s="249"/>
      <c r="BC188" s="53"/>
      <c r="BD188" s="224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6"/>
    </row>
    <row r="189" spans="2:71" ht="3.9" customHeight="1" x14ac:dyDescent="0.45">
      <c r="B189" s="185"/>
      <c r="C189" s="186"/>
      <c r="D189" s="186"/>
      <c r="E189" s="251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3"/>
      <c r="Q189" s="251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3"/>
      <c r="AO189" s="123"/>
      <c r="AP189" s="124"/>
      <c r="AQ189" s="124"/>
      <c r="AR189" s="124"/>
      <c r="AS189" s="124"/>
      <c r="AT189" s="124"/>
      <c r="AU189" s="256"/>
      <c r="AV189" s="256"/>
      <c r="AW189" s="42"/>
      <c r="AX189" s="252"/>
      <c r="AY189" s="252"/>
      <c r="AZ189" s="42"/>
      <c r="BA189" s="252"/>
      <c r="BB189" s="252"/>
      <c r="BC189" s="54"/>
      <c r="BD189" s="227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9"/>
    </row>
    <row r="190" spans="2:71" ht="3.9" customHeight="1" x14ac:dyDescent="0.45">
      <c r="B190" s="185"/>
      <c r="C190" s="186"/>
      <c r="D190" s="186"/>
      <c r="E190" s="65" t="s">
        <v>34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7"/>
      <c r="Q190" s="279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77" t="s">
        <v>15</v>
      </c>
      <c r="AC190" s="285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83" t="s">
        <v>15</v>
      </c>
      <c r="AO190" s="86">
        <f>ROUNDDOWN((Q190+AC190)/1000,0)</f>
        <v>0</v>
      </c>
      <c r="AP190" s="87"/>
      <c r="AQ190" s="87"/>
      <c r="AR190" s="87"/>
      <c r="AS190" s="87"/>
      <c r="AT190" s="87"/>
      <c r="AU190" s="87"/>
      <c r="AV190" s="87"/>
      <c r="AW190" s="87"/>
      <c r="AX190" s="88"/>
      <c r="AY190" s="95" t="s">
        <v>32</v>
      </c>
      <c r="AZ190" s="96"/>
      <c r="BA190" s="96"/>
      <c r="BB190" s="96"/>
      <c r="BC190" s="83" t="s">
        <v>15</v>
      </c>
      <c r="BD190" s="227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9"/>
    </row>
    <row r="191" spans="2:71" ht="3.9" customHeight="1" x14ac:dyDescent="0.45">
      <c r="B191" s="185"/>
      <c r="C191" s="186"/>
      <c r="D191" s="186"/>
      <c r="E191" s="68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70"/>
      <c r="Q191" s="281"/>
      <c r="R191" s="282"/>
      <c r="S191" s="282"/>
      <c r="T191" s="282"/>
      <c r="U191" s="282"/>
      <c r="V191" s="282"/>
      <c r="W191" s="282"/>
      <c r="X191" s="282"/>
      <c r="Y191" s="282"/>
      <c r="Z191" s="282"/>
      <c r="AA191" s="282"/>
      <c r="AB191" s="78"/>
      <c r="AC191" s="286"/>
      <c r="AD191" s="282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84"/>
      <c r="AO191" s="89"/>
      <c r="AP191" s="90"/>
      <c r="AQ191" s="90"/>
      <c r="AR191" s="90"/>
      <c r="AS191" s="90"/>
      <c r="AT191" s="90"/>
      <c r="AU191" s="90"/>
      <c r="AV191" s="90"/>
      <c r="AW191" s="90"/>
      <c r="AX191" s="91"/>
      <c r="AY191" s="97"/>
      <c r="AZ191" s="98"/>
      <c r="BA191" s="98"/>
      <c r="BB191" s="98"/>
      <c r="BC191" s="84"/>
      <c r="BD191" s="227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9"/>
    </row>
    <row r="192" spans="2:71" ht="3.9" customHeight="1" x14ac:dyDescent="0.45">
      <c r="B192" s="185"/>
      <c r="C192" s="186"/>
      <c r="D192" s="186"/>
      <c r="E192" s="68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70"/>
      <c r="Q192" s="281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78"/>
      <c r="AC192" s="286"/>
      <c r="AD192" s="282"/>
      <c r="AE192" s="282"/>
      <c r="AF192" s="282"/>
      <c r="AG192" s="282"/>
      <c r="AH192" s="282"/>
      <c r="AI192" s="282"/>
      <c r="AJ192" s="282"/>
      <c r="AK192" s="282"/>
      <c r="AL192" s="282"/>
      <c r="AM192" s="282"/>
      <c r="AN192" s="84"/>
      <c r="AO192" s="89"/>
      <c r="AP192" s="90"/>
      <c r="AQ192" s="90"/>
      <c r="AR192" s="90"/>
      <c r="AS192" s="90"/>
      <c r="AT192" s="90"/>
      <c r="AU192" s="90"/>
      <c r="AV192" s="90"/>
      <c r="AW192" s="90"/>
      <c r="AX192" s="91"/>
      <c r="AY192" s="97"/>
      <c r="AZ192" s="98"/>
      <c r="BA192" s="98"/>
      <c r="BB192" s="98"/>
      <c r="BC192" s="84"/>
      <c r="BD192" s="227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9"/>
    </row>
    <row r="193" spans="2:71" ht="3.9" customHeight="1" x14ac:dyDescent="0.45">
      <c r="B193" s="185"/>
      <c r="C193" s="186"/>
      <c r="D193" s="186"/>
      <c r="E193" s="101" t="s">
        <v>43</v>
      </c>
      <c r="F193" s="102"/>
      <c r="G193" s="102"/>
      <c r="H193" s="249"/>
      <c r="I193" s="249"/>
      <c r="J193" s="102" t="s">
        <v>11</v>
      </c>
      <c r="K193" s="249"/>
      <c r="L193" s="249"/>
      <c r="M193" s="102" t="s">
        <v>8</v>
      </c>
      <c r="N193" s="249"/>
      <c r="O193" s="249"/>
      <c r="P193" s="108" t="s">
        <v>14</v>
      </c>
      <c r="Q193" s="281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78"/>
      <c r="AC193" s="286"/>
      <c r="AD193" s="282"/>
      <c r="AE193" s="282"/>
      <c r="AF193" s="282"/>
      <c r="AG193" s="282"/>
      <c r="AH193" s="282"/>
      <c r="AI193" s="282"/>
      <c r="AJ193" s="282"/>
      <c r="AK193" s="282"/>
      <c r="AL193" s="282"/>
      <c r="AM193" s="282"/>
      <c r="AN193" s="84"/>
      <c r="AO193" s="89"/>
      <c r="AP193" s="90"/>
      <c r="AQ193" s="90"/>
      <c r="AR193" s="90"/>
      <c r="AS193" s="90"/>
      <c r="AT193" s="90"/>
      <c r="AU193" s="90"/>
      <c r="AV193" s="90"/>
      <c r="AW193" s="90"/>
      <c r="AX193" s="91"/>
      <c r="AY193" s="97"/>
      <c r="AZ193" s="98"/>
      <c r="BA193" s="98"/>
      <c r="BB193" s="98"/>
      <c r="BC193" s="84"/>
      <c r="BD193" s="227"/>
      <c r="BE193" s="228"/>
      <c r="BF193" s="228"/>
      <c r="BG193" s="228"/>
      <c r="BH193" s="228"/>
      <c r="BI193" s="228"/>
      <c r="BJ193" s="228"/>
      <c r="BK193" s="228"/>
      <c r="BL193" s="228"/>
      <c r="BM193" s="228"/>
      <c r="BN193" s="228"/>
      <c r="BO193" s="228"/>
      <c r="BP193" s="228"/>
      <c r="BQ193" s="228"/>
      <c r="BR193" s="228"/>
      <c r="BS193" s="229"/>
    </row>
    <row r="194" spans="2:71" ht="3.9" customHeight="1" x14ac:dyDescent="0.45">
      <c r="B194" s="185"/>
      <c r="C194" s="186"/>
      <c r="D194" s="186"/>
      <c r="E194" s="103"/>
      <c r="F194" s="102"/>
      <c r="G194" s="102"/>
      <c r="H194" s="249"/>
      <c r="I194" s="249"/>
      <c r="J194" s="102"/>
      <c r="K194" s="249"/>
      <c r="L194" s="249"/>
      <c r="M194" s="102"/>
      <c r="N194" s="249"/>
      <c r="O194" s="249"/>
      <c r="P194" s="108"/>
      <c r="Q194" s="281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78"/>
      <c r="AC194" s="286"/>
      <c r="AD194" s="282"/>
      <c r="AE194" s="282"/>
      <c r="AF194" s="282"/>
      <c r="AG194" s="282"/>
      <c r="AH194" s="282"/>
      <c r="AI194" s="282"/>
      <c r="AJ194" s="282"/>
      <c r="AK194" s="282"/>
      <c r="AL194" s="282"/>
      <c r="AM194" s="282"/>
      <c r="AN194" s="84"/>
      <c r="AO194" s="89"/>
      <c r="AP194" s="90"/>
      <c r="AQ194" s="90"/>
      <c r="AR194" s="90"/>
      <c r="AS194" s="90"/>
      <c r="AT194" s="90"/>
      <c r="AU194" s="90"/>
      <c r="AV194" s="90"/>
      <c r="AW194" s="90"/>
      <c r="AX194" s="91"/>
      <c r="AY194" s="97"/>
      <c r="AZ194" s="98"/>
      <c r="BA194" s="98"/>
      <c r="BB194" s="98"/>
      <c r="BC194" s="84"/>
      <c r="BD194" s="227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9"/>
    </row>
    <row r="195" spans="2:71" ht="3.9" customHeight="1" x14ac:dyDescent="0.45">
      <c r="B195" s="185"/>
      <c r="C195" s="186"/>
      <c r="D195" s="186"/>
      <c r="E195" s="103"/>
      <c r="F195" s="102"/>
      <c r="G195" s="102"/>
      <c r="H195" s="249"/>
      <c r="I195" s="249"/>
      <c r="J195" s="102"/>
      <c r="K195" s="249"/>
      <c r="L195" s="249"/>
      <c r="M195" s="102"/>
      <c r="N195" s="249"/>
      <c r="O195" s="249"/>
      <c r="P195" s="108"/>
      <c r="Q195" s="281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78"/>
      <c r="AC195" s="286"/>
      <c r="AD195" s="282"/>
      <c r="AE195" s="282"/>
      <c r="AF195" s="282"/>
      <c r="AG195" s="282"/>
      <c r="AH195" s="282"/>
      <c r="AI195" s="282"/>
      <c r="AJ195" s="282"/>
      <c r="AK195" s="282"/>
      <c r="AL195" s="282"/>
      <c r="AM195" s="282"/>
      <c r="AN195" s="84"/>
      <c r="AO195" s="89"/>
      <c r="AP195" s="90"/>
      <c r="AQ195" s="90"/>
      <c r="AR195" s="90"/>
      <c r="AS195" s="90"/>
      <c r="AT195" s="90"/>
      <c r="AU195" s="90"/>
      <c r="AV195" s="90"/>
      <c r="AW195" s="90"/>
      <c r="AX195" s="91"/>
      <c r="AY195" s="97"/>
      <c r="AZ195" s="98"/>
      <c r="BA195" s="98"/>
      <c r="BB195" s="98"/>
      <c r="BC195" s="84"/>
      <c r="BD195" s="227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9"/>
    </row>
    <row r="196" spans="2:71" ht="3.9" customHeight="1" thickBot="1" x14ac:dyDescent="0.5">
      <c r="B196" s="187"/>
      <c r="C196" s="188"/>
      <c r="D196" s="188"/>
      <c r="E196" s="104"/>
      <c r="F196" s="105"/>
      <c r="G196" s="105"/>
      <c r="H196" s="295"/>
      <c r="I196" s="295"/>
      <c r="J196" s="105"/>
      <c r="K196" s="295"/>
      <c r="L196" s="295"/>
      <c r="M196" s="105"/>
      <c r="N196" s="295"/>
      <c r="O196" s="295"/>
      <c r="P196" s="109"/>
      <c r="Q196" s="283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79"/>
      <c r="AC196" s="287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85"/>
      <c r="AO196" s="92"/>
      <c r="AP196" s="93"/>
      <c r="AQ196" s="93"/>
      <c r="AR196" s="93"/>
      <c r="AS196" s="93"/>
      <c r="AT196" s="93"/>
      <c r="AU196" s="93"/>
      <c r="AV196" s="93"/>
      <c r="AW196" s="93"/>
      <c r="AX196" s="94"/>
      <c r="AY196" s="99"/>
      <c r="AZ196" s="100"/>
      <c r="BA196" s="100"/>
      <c r="BB196" s="100"/>
      <c r="BC196" s="85"/>
      <c r="BD196" s="230"/>
      <c r="BE196" s="231"/>
      <c r="BF196" s="231"/>
      <c r="BG196" s="231"/>
      <c r="BH196" s="231"/>
      <c r="BI196" s="231"/>
      <c r="BJ196" s="231"/>
      <c r="BK196" s="231"/>
      <c r="BL196" s="231"/>
      <c r="BM196" s="231"/>
      <c r="BN196" s="231"/>
      <c r="BO196" s="231"/>
      <c r="BP196" s="231"/>
      <c r="BQ196" s="231"/>
      <c r="BR196" s="231"/>
      <c r="BS196" s="232"/>
    </row>
    <row r="197" spans="2:71" ht="3.9" customHeight="1" x14ac:dyDescent="0.45">
      <c r="B197" s="183">
        <v>10</v>
      </c>
      <c r="C197" s="184"/>
      <c r="D197" s="184"/>
      <c r="E197" s="245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7"/>
      <c r="Q197" s="245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7"/>
      <c r="AO197" s="119"/>
      <c r="AP197" s="120"/>
      <c r="AQ197" s="120"/>
      <c r="AR197" s="120"/>
      <c r="AS197" s="120"/>
      <c r="AT197" s="120"/>
      <c r="AU197" s="254"/>
      <c r="AV197" s="254"/>
      <c r="AW197" s="40" t="s">
        <v>11</v>
      </c>
      <c r="AX197" s="246"/>
      <c r="AY197" s="246"/>
      <c r="AZ197" s="40" t="s">
        <v>8</v>
      </c>
      <c r="BA197" s="246"/>
      <c r="BB197" s="246"/>
      <c r="BC197" s="52" t="s">
        <v>14</v>
      </c>
      <c r="BD197" s="233" t="s">
        <v>44</v>
      </c>
      <c r="BE197" s="234"/>
      <c r="BF197" s="234"/>
      <c r="BG197" s="234"/>
      <c r="BH197" s="234"/>
      <c r="BI197" s="234"/>
      <c r="BJ197" s="234"/>
      <c r="BK197" s="234"/>
      <c r="BL197" s="234"/>
      <c r="BM197" s="234"/>
      <c r="BN197" s="234"/>
      <c r="BO197" s="234"/>
      <c r="BP197" s="234"/>
      <c r="BQ197" s="234"/>
      <c r="BR197" s="234"/>
      <c r="BS197" s="235"/>
    </row>
    <row r="198" spans="2:71" ht="3.9" customHeight="1" x14ac:dyDescent="0.45">
      <c r="B198" s="185"/>
      <c r="C198" s="186"/>
      <c r="D198" s="186"/>
      <c r="E198" s="248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50"/>
      <c r="Q198" s="248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50"/>
      <c r="AO198" s="121"/>
      <c r="AP198" s="122"/>
      <c r="AQ198" s="122"/>
      <c r="AR198" s="122"/>
      <c r="AS198" s="122"/>
      <c r="AT198" s="122"/>
      <c r="AU198" s="255"/>
      <c r="AV198" s="255"/>
      <c r="AW198" s="41"/>
      <c r="AX198" s="249"/>
      <c r="AY198" s="249"/>
      <c r="AZ198" s="41"/>
      <c r="BA198" s="249"/>
      <c r="BB198" s="249"/>
      <c r="BC198" s="53"/>
      <c r="BD198" s="236"/>
      <c r="BE198" s="237"/>
      <c r="BF198" s="237"/>
      <c r="BG198" s="237"/>
      <c r="BH198" s="237"/>
      <c r="BI198" s="237"/>
      <c r="BJ198" s="237"/>
      <c r="BK198" s="237"/>
      <c r="BL198" s="237"/>
      <c r="BM198" s="237"/>
      <c r="BN198" s="237"/>
      <c r="BO198" s="237"/>
      <c r="BP198" s="237"/>
      <c r="BQ198" s="237"/>
      <c r="BR198" s="237"/>
      <c r="BS198" s="238"/>
    </row>
    <row r="199" spans="2:71" ht="3.9" customHeight="1" x14ac:dyDescent="0.45">
      <c r="B199" s="185"/>
      <c r="C199" s="186"/>
      <c r="D199" s="186"/>
      <c r="E199" s="248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50"/>
      <c r="Q199" s="248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50"/>
      <c r="AO199" s="121"/>
      <c r="AP199" s="122"/>
      <c r="AQ199" s="122"/>
      <c r="AR199" s="122"/>
      <c r="AS199" s="122"/>
      <c r="AT199" s="122"/>
      <c r="AU199" s="255"/>
      <c r="AV199" s="255"/>
      <c r="AW199" s="41"/>
      <c r="AX199" s="249"/>
      <c r="AY199" s="249"/>
      <c r="AZ199" s="41"/>
      <c r="BA199" s="249"/>
      <c r="BB199" s="249"/>
      <c r="BC199" s="53"/>
      <c r="BD199" s="236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7"/>
      <c r="BR199" s="237"/>
      <c r="BS199" s="238"/>
    </row>
    <row r="200" spans="2:71" ht="3.9" customHeight="1" x14ac:dyDescent="0.45">
      <c r="B200" s="185"/>
      <c r="C200" s="186"/>
      <c r="D200" s="186"/>
      <c r="E200" s="248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50"/>
      <c r="Q200" s="248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50"/>
      <c r="AO200" s="121"/>
      <c r="AP200" s="122"/>
      <c r="AQ200" s="122"/>
      <c r="AR200" s="122"/>
      <c r="AS200" s="122"/>
      <c r="AT200" s="122"/>
      <c r="AU200" s="255"/>
      <c r="AV200" s="255"/>
      <c r="AW200" s="41"/>
      <c r="AX200" s="249"/>
      <c r="AY200" s="249"/>
      <c r="AZ200" s="41"/>
      <c r="BA200" s="249"/>
      <c r="BB200" s="249"/>
      <c r="BC200" s="53"/>
      <c r="BD200" s="239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1"/>
    </row>
    <row r="201" spans="2:71" ht="3.9" customHeight="1" x14ac:dyDescent="0.45">
      <c r="B201" s="185"/>
      <c r="C201" s="186"/>
      <c r="D201" s="186"/>
      <c r="E201" s="248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50"/>
      <c r="Q201" s="248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50"/>
      <c r="AO201" s="121"/>
      <c r="AP201" s="122"/>
      <c r="AQ201" s="122"/>
      <c r="AR201" s="122"/>
      <c r="AS201" s="122"/>
      <c r="AT201" s="122"/>
      <c r="AU201" s="255"/>
      <c r="AV201" s="255"/>
      <c r="AW201" s="41"/>
      <c r="AX201" s="249"/>
      <c r="AY201" s="249"/>
      <c r="AZ201" s="41"/>
      <c r="BA201" s="249"/>
      <c r="BB201" s="249"/>
      <c r="BC201" s="53"/>
      <c r="BD201" s="224"/>
      <c r="BE201" s="225"/>
      <c r="BF201" s="225"/>
      <c r="BG201" s="225"/>
      <c r="BH201" s="225"/>
      <c r="BI201" s="225"/>
      <c r="BJ201" s="225"/>
      <c r="BK201" s="225"/>
      <c r="BL201" s="225"/>
      <c r="BM201" s="225"/>
      <c r="BN201" s="225"/>
      <c r="BO201" s="225"/>
      <c r="BP201" s="225"/>
      <c r="BQ201" s="225"/>
      <c r="BR201" s="225"/>
      <c r="BS201" s="226"/>
    </row>
    <row r="202" spans="2:71" ht="3.9" customHeight="1" x14ac:dyDescent="0.45">
      <c r="B202" s="185"/>
      <c r="C202" s="186"/>
      <c r="D202" s="186"/>
      <c r="E202" s="251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3"/>
      <c r="Q202" s="251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3"/>
      <c r="AO202" s="123"/>
      <c r="AP202" s="124"/>
      <c r="AQ202" s="124"/>
      <c r="AR202" s="124"/>
      <c r="AS202" s="124"/>
      <c r="AT202" s="124"/>
      <c r="AU202" s="256"/>
      <c r="AV202" s="256"/>
      <c r="AW202" s="42"/>
      <c r="AX202" s="252"/>
      <c r="AY202" s="252"/>
      <c r="AZ202" s="42"/>
      <c r="BA202" s="252"/>
      <c r="BB202" s="252"/>
      <c r="BC202" s="54"/>
      <c r="BD202" s="227"/>
      <c r="BE202" s="228"/>
      <c r="BF202" s="228"/>
      <c r="BG202" s="228"/>
      <c r="BH202" s="228"/>
      <c r="BI202" s="228"/>
      <c r="BJ202" s="228"/>
      <c r="BK202" s="228"/>
      <c r="BL202" s="228"/>
      <c r="BM202" s="228"/>
      <c r="BN202" s="228"/>
      <c r="BO202" s="228"/>
      <c r="BP202" s="228"/>
      <c r="BQ202" s="228"/>
      <c r="BR202" s="228"/>
      <c r="BS202" s="229"/>
    </row>
    <row r="203" spans="2:71" ht="3.9" customHeight="1" x14ac:dyDescent="0.45">
      <c r="B203" s="185"/>
      <c r="C203" s="186"/>
      <c r="D203" s="186"/>
      <c r="E203" s="65" t="s">
        <v>34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7"/>
      <c r="Q203" s="279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77" t="s">
        <v>15</v>
      </c>
      <c r="AC203" s="285"/>
      <c r="AD203" s="280"/>
      <c r="AE203" s="280"/>
      <c r="AF203" s="280"/>
      <c r="AG203" s="280"/>
      <c r="AH203" s="280"/>
      <c r="AI203" s="280"/>
      <c r="AJ203" s="280"/>
      <c r="AK203" s="280"/>
      <c r="AL203" s="280"/>
      <c r="AM203" s="280"/>
      <c r="AN203" s="83" t="s">
        <v>15</v>
      </c>
      <c r="AO203" s="86">
        <f>ROUNDDOWN((Q203+AC203)/1000,0)</f>
        <v>0</v>
      </c>
      <c r="AP203" s="87"/>
      <c r="AQ203" s="87"/>
      <c r="AR203" s="87"/>
      <c r="AS203" s="87"/>
      <c r="AT203" s="87"/>
      <c r="AU203" s="87"/>
      <c r="AV203" s="87"/>
      <c r="AW203" s="87"/>
      <c r="AX203" s="88"/>
      <c r="AY203" s="95" t="s">
        <v>32</v>
      </c>
      <c r="AZ203" s="96"/>
      <c r="BA203" s="96"/>
      <c r="BB203" s="96"/>
      <c r="BC203" s="83" t="s">
        <v>15</v>
      </c>
      <c r="BD203" s="227"/>
      <c r="BE203" s="228"/>
      <c r="BF203" s="228"/>
      <c r="BG203" s="228"/>
      <c r="BH203" s="228"/>
      <c r="BI203" s="228"/>
      <c r="BJ203" s="228"/>
      <c r="BK203" s="228"/>
      <c r="BL203" s="228"/>
      <c r="BM203" s="228"/>
      <c r="BN203" s="228"/>
      <c r="BO203" s="228"/>
      <c r="BP203" s="228"/>
      <c r="BQ203" s="228"/>
      <c r="BR203" s="228"/>
      <c r="BS203" s="229"/>
    </row>
    <row r="204" spans="2:71" ht="3.9" customHeight="1" x14ac:dyDescent="0.45">
      <c r="B204" s="185"/>
      <c r="C204" s="186"/>
      <c r="D204" s="186"/>
      <c r="E204" s="68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70"/>
      <c r="Q204" s="281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78"/>
      <c r="AC204" s="286"/>
      <c r="AD204" s="282"/>
      <c r="AE204" s="282"/>
      <c r="AF204" s="282"/>
      <c r="AG204" s="282"/>
      <c r="AH204" s="282"/>
      <c r="AI204" s="282"/>
      <c r="AJ204" s="282"/>
      <c r="AK204" s="282"/>
      <c r="AL204" s="282"/>
      <c r="AM204" s="282"/>
      <c r="AN204" s="84"/>
      <c r="AO204" s="89"/>
      <c r="AP204" s="90"/>
      <c r="AQ204" s="90"/>
      <c r="AR204" s="90"/>
      <c r="AS204" s="90"/>
      <c r="AT204" s="90"/>
      <c r="AU204" s="90"/>
      <c r="AV204" s="90"/>
      <c r="AW204" s="90"/>
      <c r="AX204" s="91"/>
      <c r="AY204" s="97"/>
      <c r="AZ204" s="98"/>
      <c r="BA204" s="98"/>
      <c r="BB204" s="98"/>
      <c r="BC204" s="84"/>
      <c r="BD204" s="227"/>
      <c r="BE204" s="228"/>
      <c r="BF204" s="228"/>
      <c r="BG204" s="228"/>
      <c r="BH204" s="228"/>
      <c r="BI204" s="228"/>
      <c r="BJ204" s="228"/>
      <c r="BK204" s="228"/>
      <c r="BL204" s="228"/>
      <c r="BM204" s="228"/>
      <c r="BN204" s="228"/>
      <c r="BO204" s="228"/>
      <c r="BP204" s="228"/>
      <c r="BQ204" s="228"/>
      <c r="BR204" s="228"/>
      <c r="BS204" s="229"/>
    </row>
    <row r="205" spans="2:71" ht="3.9" customHeight="1" x14ac:dyDescent="0.45">
      <c r="B205" s="185"/>
      <c r="C205" s="186"/>
      <c r="D205" s="186"/>
      <c r="E205" s="68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70"/>
      <c r="Q205" s="281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78"/>
      <c r="AC205" s="286"/>
      <c r="AD205" s="282"/>
      <c r="AE205" s="282"/>
      <c r="AF205" s="282"/>
      <c r="AG205" s="282"/>
      <c r="AH205" s="282"/>
      <c r="AI205" s="282"/>
      <c r="AJ205" s="282"/>
      <c r="AK205" s="282"/>
      <c r="AL205" s="282"/>
      <c r="AM205" s="282"/>
      <c r="AN205" s="84"/>
      <c r="AO205" s="89"/>
      <c r="AP205" s="90"/>
      <c r="AQ205" s="90"/>
      <c r="AR205" s="90"/>
      <c r="AS205" s="90"/>
      <c r="AT205" s="90"/>
      <c r="AU205" s="90"/>
      <c r="AV205" s="90"/>
      <c r="AW205" s="90"/>
      <c r="AX205" s="91"/>
      <c r="AY205" s="97"/>
      <c r="AZ205" s="98"/>
      <c r="BA205" s="98"/>
      <c r="BB205" s="98"/>
      <c r="BC205" s="84"/>
      <c r="BD205" s="227"/>
      <c r="BE205" s="228"/>
      <c r="BF205" s="228"/>
      <c r="BG205" s="228"/>
      <c r="BH205" s="228"/>
      <c r="BI205" s="228"/>
      <c r="BJ205" s="228"/>
      <c r="BK205" s="228"/>
      <c r="BL205" s="228"/>
      <c r="BM205" s="228"/>
      <c r="BN205" s="228"/>
      <c r="BO205" s="228"/>
      <c r="BP205" s="228"/>
      <c r="BQ205" s="228"/>
      <c r="BR205" s="228"/>
      <c r="BS205" s="229"/>
    </row>
    <row r="206" spans="2:71" ht="3.9" customHeight="1" x14ac:dyDescent="0.45">
      <c r="B206" s="185"/>
      <c r="C206" s="186"/>
      <c r="D206" s="186"/>
      <c r="E206" s="101" t="s">
        <v>43</v>
      </c>
      <c r="F206" s="102"/>
      <c r="G206" s="102"/>
      <c r="H206" s="249"/>
      <c r="I206" s="249"/>
      <c r="J206" s="102" t="s">
        <v>11</v>
      </c>
      <c r="K206" s="249"/>
      <c r="L206" s="249"/>
      <c r="M206" s="102" t="s">
        <v>8</v>
      </c>
      <c r="N206" s="249"/>
      <c r="O206" s="249"/>
      <c r="P206" s="108" t="s">
        <v>14</v>
      </c>
      <c r="Q206" s="281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78"/>
      <c r="AC206" s="286"/>
      <c r="AD206" s="282"/>
      <c r="AE206" s="282"/>
      <c r="AF206" s="282"/>
      <c r="AG206" s="282"/>
      <c r="AH206" s="282"/>
      <c r="AI206" s="282"/>
      <c r="AJ206" s="282"/>
      <c r="AK206" s="282"/>
      <c r="AL206" s="282"/>
      <c r="AM206" s="282"/>
      <c r="AN206" s="84"/>
      <c r="AO206" s="89"/>
      <c r="AP206" s="90"/>
      <c r="AQ206" s="90"/>
      <c r="AR206" s="90"/>
      <c r="AS206" s="90"/>
      <c r="AT206" s="90"/>
      <c r="AU206" s="90"/>
      <c r="AV206" s="90"/>
      <c r="AW206" s="90"/>
      <c r="AX206" s="91"/>
      <c r="AY206" s="97"/>
      <c r="AZ206" s="98"/>
      <c r="BA206" s="98"/>
      <c r="BB206" s="98"/>
      <c r="BC206" s="84"/>
      <c r="BD206" s="227"/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8"/>
      <c r="BS206" s="229"/>
    </row>
    <row r="207" spans="2:71" ht="3.9" customHeight="1" x14ac:dyDescent="0.45">
      <c r="B207" s="185"/>
      <c r="C207" s="186"/>
      <c r="D207" s="186"/>
      <c r="E207" s="103"/>
      <c r="F207" s="102"/>
      <c r="G207" s="102"/>
      <c r="H207" s="249"/>
      <c r="I207" s="249"/>
      <c r="J207" s="102"/>
      <c r="K207" s="249"/>
      <c r="L207" s="249"/>
      <c r="M207" s="102"/>
      <c r="N207" s="249"/>
      <c r="O207" s="249"/>
      <c r="P207" s="108"/>
      <c r="Q207" s="281"/>
      <c r="R207" s="282"/>
      <c r="S207" s="282"/>
      <c r="T207" s="282"/>
      <c r="U207" s="282"/>
      <c r="V207" s="282"/>
      <c r="W207" s="282"/>
      <c r="X207" s="282"/>
      <c r="Y207" s="282"/>
      <c r="Z207" s="282"/>
      <c r="AA207" s="282"/>
      <c r="AB207" s="78"/>
      <c r="AC207" s="286"/>
      <c r="AD207" s="282"/>
      <c r="AE207" s="282"/>
      <c r="AF207" s="282"/>
      <c r="AG207" s="282"/>
      <c r="AH207" s="282"/>
      <c r="AI207" s="282"/>
      <c r="AJ207" s="282"/>
      <c r="AK207" s="282"/>
      <c r="AL207" s="282"/>
      <c r="AM207" s="282"/>
      <c r="AN207" s="84"/>
      <c r="AO207" s="89"/>
      <c r="AP207" s="90"/>
      <c r="AQ207" s="90"/>
      <c r="AR207" s="90"/>
      <c r="AS207" s="90"/>
      <c r="AT207" s="90"/>
      <c r="AU207" s="90"/>
      <c r="AV207" s="90"/>
      <c r="AW207" s="90"/>
      <c r="AX207" s="91"/>
      <c r="AY207" s="97"/>
      <c r="AZ207" s="98"/>
      <c r="BA207" s="98"/>
      <c r="BB207" s="98"/>
      <c r="BC207" s="84"/>
      <c r="BD207" s="227"/>
      <c r="BE207" s="228"/>
      <c r="BF207" s="228"/>
      <c r="BG207" s="228"/>
      <c r="BH207" s="228"/>
      <c r="BI207" s="228"/>
      <c r="BJ207" s="228"/>
      <c r="BK207" s="228"/>
      <c r="BL207" s="228"/>
      <c r="BM207" s="228"/>
      <c r="BN207" s="228"/>
      <c r="BO207" s="228"/>
      <c r="BP207" s="228"/>
      <c r="BQ207" s="228"/>
      <c r="BR207" s="228"/>
      <c r="BS207" s="229"/>
    </row>
    <row r="208" spans="2:71" ht="3.9" customHeight="1" x14ac:dyDescent="0.45">
      <c r="B208" s="185"/>
      <c r="C208" s="186"/>
      <c r="D208" s="186"/>
      <c r="E208" s="103"/>
      <c r="F208" s="102"/>
      <c r="G208" s="102"/>
      <c r="H208" s="249"/>
      <c r="I208" s="249"/>
      <c r="J208" s="102"/>
      <c r="K208" s="249"/>
      <c r="L208" s="249"/>
      <c r="M208" s="102"/>
      <c r="N208" s="249"/>
      <c r="O208" s="249"/>
      <c r="P208" s="108"/>
      <c r="Q208" s="281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78"/>
      <c r="AC208" s="286"/>
      <c r="AD208" s="282"/>
      <c r="AE208" s="282"/>
      <c r="AF208" s="282"/>
      <c r="AG208" s="282"/>
      <c r="AH208" s="282"/>
      <c r="AI208" s="282"/>
      <c r="AJ208" s="282"/>
      <c r="AK208" s="282"/>
      <c r="AL208" s="282"/>
      <c r="AM208" s="282"/>
      <c r="AN208" s="84"/>
      <c r="AO208" s="89"/>
      <c r="AP208" s="90"/>
      <c r="AQ208" s="90"/>
      <c r="AR208" s="90"/>
      <c r="AS208" s="90"/>
      <c r="AT208" s="90"/>
      <c r="AU208" s="90"/>
      <c r="AV208" s="90"/>
      <c r="AW208" s="90"/>
      <c r="AX208" s="91"/>
      <c r="AY208" s="97"/>
      <c r="AZ208" s="98"/>
      <c r="BA208" s="98"/>
      <c r="BB208" s="98"/>
      <c r="BC208" s="84"/>
      <c r="BD208" s="227"/>
      <c r="BE208" s="228"/>
      <c r="BF208" s="228"/>
      <c r="BG208" s="228"/>
      <c r="BH208" s="228"/>
      <c r="BI208" s="228"/>
      <c r="BJ208" s="228"/>
      <c r="BK208" s="228"/>
      <c r="BL208" s="228"/>
      <c r="BM208" s="228"/>
      <c r="BN208" s="228"/>
      <c r="BO208" s="228"/>
      <c r="BP208" s="228"/>
      <c r="BQ208" s="228"/>
      <c r="BR208" s="228"/>
      <c r="BS208" s="229"/>
    </row>
    <row r="209" spans="2:71" ht="3.9" customHeight="1" thickBot="1" x14ac:dyDescent="0.5">
      <c r="B209" s="187"/>
      <c r="C209" s="188"/>
      <c r="D209" s="188"/>
      <c r="E209" s="104"/>
      <c r="F209" s="105"/>
      <c r="G209" s="105"/>
      <c r="H209" s="295"/>
      <c r="I209" s="295"/>
      <c r="J209" s="105"/>
      <c r="K209" s="295"/>
      <c r="L209" s="295"/>
      <c r="M209" s="105"/>
      <c r="N209" s="295"/>
      <c r="O209" s="295"/>
      <c r="P209" s="109"/>
      <c r="Q209" s="283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79"/>
      <c r="AC209" s="287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85"/>
      <c r="AO209" s="92"/>
      <c r="AP209" s="93"/>
      <c r="AQ209" s="93"/>
      <c r="AR209" s="93"/>
      <c r="AS209" s="93"/>
      <c r="AT209" s="93"/>
      <c r="AU209" s="93"/>
      <c r="AV209" s="93"/>
      <c r="AW209" s="93"/>
      <c r="AX209" s="94"/>
      <c r="AY209" s="99"/>
      <c r="AZ209" s="100"/>
      <c r="BA209" s="100"/>
      <c r="BB209" s="100"/>
      <c r="BC209" s="85"/>
      <c r="BD209" s="230"/>
      <c r="BE209" s="231"/>
      <c r="BF209" s="231"/>
      <c r="BG209" s="231"/>
      <c r="BH209" s="231"/>
      <c r="BI209" s="231"/>
      <c r="BJ209" s="231"/>
      <c r="BK209" s="231"/>
      <c r="BL209" s="231"/>
      <c r="BM209" s="231"/>
      <c r="BN209" s="231"/>
      <c r="BO209" s="231"/>
      <c r="BP209" s="231"/>
      <c r="BQ209" s="231"/>
      <c r="BR209" s="231"/>
      <c r="BS209" s="232"/>
    </row>
    <row r="210" spans="2:71" ht="3.9" customHeight="1" x14ac:dyDescent="0.45">
      <c r="B210" s="3"/>
      <c r="C210" s="3"/>
      <c r="D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2:71" x14ac:dyDescent="0.45">
      <c r="B211" s="55" t="s">
        <v>39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</row>
    <row r="212" spans="2:71" ht="25.2" customHeight="1" x14ac:dyDescent="0.45">
      <c r="B212" s="399" t="s">
        <v>41</v>
      </c>
      <c r="C212" s="399"/>
      <c r="D212" s="399"/>
      <c r="E212" s="399"/>
      <c r="F212" s="399"/>
      <c r="G212" s="399"/>
      <c r="H212" s="399"/>
      <c r="I212" s="399"/>
      <c r="J212" s="399"/>
      <c r="K212" s="399"/>
      <c r="L212" s="399"/>
      <c r="M212" s="399"/>
      <c r="N212" s="399"/>
      <c r="O212" s="399"/>
      <c r="P212" s="399"/>
      <c r="Q212" s="399"/>
      <c r="R212" s="399"/>
      <c r="S212" s="399"/>
      <c r="T212" s="399"/>
      <c r="U212" s="399"/>
      <c r="V212" s="399"/>
      <c r="W212" s="399"/>
      <c r="X212" s="399"/>
      <c r="Y212" s="399"/>
      <c r="Z212" s="399"/>
      <c r="AA212" s="399"/>
      <c r="AB212" s="399"/>
      <c r="AC212" s="399"/>
      <c r="AD212" s="399"/>
      <c r="AE212" s="399"/>
      <c r="AF212" s="399"/>
      <c r="AG212" s="399"/>
      <c r="AH212" s="399"/>
      <c r="AI212" s="399"/>
      <c r="AJ212" s="399"/>
      <c r="AK212" s="400" t="s">
        <v>42</v>
      </c>
      <c r="AL212" s="400"/>
      <c r="AM212" s="400"/>
      <c r="AN212" s="400"/>
      <c r="AO212" s="400"/>
      <c r="AP212" s="400"/>
      <c r="AQ212" s="400"/>
      <c r="AR212" s="400"/>
      <c r="AS212" s="400"/>
      <c r="AT212" s="400"/>
      <c r="AU212" s="400"/>
      <c r="AV212" s="400"/>
      <c r="AW212" s="400"/>
      <c r="AX212" s="400"/>
      <c r="AY212" s="400"/>
      <c r="AZ212" s="400"/>
      <c r="BA212" s="400"/>
      <c r="BB212" s="400"/>
      <c r="BC212" s="400"/>
      <c r="BD212" s="400"/>
      <c r="BE212" s="400"/>
      <c r="BF212" s="400"/>
      <c r="BG212" s="400"/>
      <c r="BH212" s="400"/>
      <c r="BI212" s="400"/>
      <c r="BJ212" s="400"/>
      <c r="BK212" s="400"/>
      <c r="BL212" s="400"/>
      <c r="BM212" s="400"/>
      <c r="BN212" s="400"/>
      <c r="BO212" s="400"/>
      <c r="BP212" s="400"/>
      <c r="BQ212" s="400"/>
      <c r="BR212" s="400"/>
      <c r="BS212" s="400"/>
    </row>
    <row r="213" spans="2:71" ht="7.2" customHeight="1" x14ac:dyDescent="0.45">
      <c r="B213" s="314" t="s">
        <v>18</v>
      </c>
      <c r="C213" s="315"/>
      <c r="D213" s="315"/>
      <c r="E213" s="315"/>
      <c r="F213" s="315"/>
      <c r="G213" s="315"/>
      <c r="H213" s="315"/>
      <c r="I213" s="316"/>
    </row>
    <row r="214" spans="2:71" ht="3.75" customHeight="1" x14ac:dyDescent="0.45">
      <c r="B214" s="317"/>
      <c r="C214" s="44"/>
      <c r="D214" s="44"/>
      <c r="E214" s="44"/>
      <c r="F214" s="44"/>
      <c r="G214" s="44"/>
      <c r="H214" s="44"/>
      <c r="I214" s="318"/>
      <c r="J214" s="6"/>
      <c r="K214" s="6"/>
      <c r="L214" s="11"/>
      <c r="M214" s="11"/>
      <c r="N214" s="11"/>
      <c r="O214" s="11"/>
      <c r="P214" s="11"/>
      <c r="Q214" s="11"/>
      <c r="R214" s="11"/>
      <c r="S214" s="11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0"/>
      <c r="AR214" s="10"/>
      <c r="AS214" s="10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</row>
    <row r="215" spans="2:71" ht="3.75" customHeight="1" x14ac:dyDescent="0.45">
      <c r="B215" s="319"/>
      <c r="C215" s="45"/>
      <c r="D215" s="45"/>
      <c r="E215" s="45"/>
      <c r="F215" s="45"/>
      <c r="G215" s="45"/>
      <c r="H215" s="45"/>
      <c r="I215" s="320"/>
      <c r="J215" s="6"/>
      <c r="K215" s="6"/>
      <c r="L215" s="12"/>
      <c r="M215" s="12"/>
      <c r="N215" s="12"/>
      <c r="O215" s="12"/>
      <c r="P215" s="12"/>
      <c r="Q215" s="12"/>
      <c r="R215" s="12"/>
      <c r="S215" s="11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0"/>
      <c r="AR215" s="10"/>
      <c r="AS215" s="10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</row>
    <row r="216" spans="2:71" ht="3.75" customHeight="1" x14ac:dyDescent="0.45">
      <c r="B216" s="321">
        <v>2</v>
      </c>
      <c r="C216" s="322"/>
      <c r="D216" s="327">
        <v>2</v>
      </c>
      <c r="E216" s="322"/>
      <c r="F216" s="327">
        <v>6</v>
      </c>
      <c r="G216" s="322"/>
      <c r="H216" s="327">
        <v>5</v>
      </c>
      <c r="I216" s="396"/>
      <c r="J216" s="6"/>
      <c r="K216" s="6"/>
      <c r="L216" s="11"/>
      <c r="M216" s="11"/>
      <c r="N216" s="11"/>
      <c r="O216" s="11"/>
      <c r="P216" s="11"/>
      <c r="Q216" s="11"/>
      <c r="R216" s="11"/>
      <c r="S216" s="11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0"/>
      <c r="AR216" s="10"/>
      <c r="AS216" s="10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</row>
    <row r="217" spans="2:71" ht="3.75" customHeight="1" x14ac:dyDescent="0.45">
      <c r="B217" s="323"/>
      <c r="C217" s="324"/>
      <c r="D217" s="328"/>
      <c r="E217" s="324"/>
      <c r="F217" s="328"/>
      <c r="G217" s="324"/>
      <c r="H217" s="328"/>
      <c r="I217" s="397"/>
      <c r="J217" s="6"/>
      <c r="K217" s="6"/>
      <c r="L217" s="11"/>
      <c r="M217" s="11"/>
      <c r="N217" s="11"/>
      <c r="O217" s="11"/>
      <c r="P217" s="11"/>
      <c r="Q217" s="11"/>
      <c r="R217" s="11"/>
      <c r="S217" s="11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0"/>
      <c r="AR217" s="10"/>
      <c r="AS217" s="10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</row>
    <row r="218" spans="2:71" ht="3.75" customHeight="1" x14ac:dyDescent="0.45">
      <c r="B218" s="323"/>
      <c r="C218" s="324"/>
      <c r="D218" s="328"/>
      <c r="E218" s="324"/>
      <c r="F218" s="328"/>
      <c r="G218" s="324"/>
      <c r="H218" s="328"/>
      <c r="I218" s="397"/>
      <c r="J218" s="6"/>
      <c r="K218" s="6"/>
      <c r="L218" s="11"/>
      <c r="M218" s="11"/>
      <c r="N218" s="11"/>
      <c r="O218" s="11"/>
      <c r="P218" s="11"/>
      <c r="Q218" s="11"/>
      <c r="R218" s="11"/>
      <c r="S218" s="6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</row>
    <row r="219" spans="2:71" ht="3.75" customHeight="1" x14ac:dyDescent="0.45">
      <c r="B219" s="325"/>
      <c r="C219" s="326"/>
      <c r="D219" s="329"/>
      <c r="E219" s="326"/>
      <c r="F219" s="329"/>
      <c r="G219" s="326"/>
      <c r="H219" s="329"/>
      <c r="I219" s="39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</row>
    <row r="220" spans="2:71" ht="3.75" customHeight="1" x14ac:dyDescent="0.45">
      <c r="B220" s="29"/>
      <c r="C220" s="29"/>
      <c r="D220" s="30"/>
      <c r="E220" s="30"/>
      <c r="F220" s="30"/>
      <c r="G220" s="30"/>
      <c r="H220" s="30"/>
      <c r="I220" s="29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</row>
    <row r="221" spans="2:71" ht="3.75" customHeight="1" x14ac:dyDescent="0.45">
      <c r="B221" s="3"/>
      <c r="C221" s="3"/>
      <c r="D221" s="30"/>
      <c r="E221" s="30"/>
      <c r="F221" s="30"/>
      <c r="G221" s="30"/>
      <c r="H221" s="30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</row>
    <row r="222" spans="2:71" ht="3.75" customHeight="1" x14ac:dyDescent="0.45">
      <c r="B222" s="3"/>
      <c r="C222" s="3"/>
      <c r="D222" s="30"/>
      <c r="E222" s="30"/>
      <c r="F222" s="30"/>
      <c r="G222" s="30"/>
      <c r="H222" s="30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</row>
    <row r="223" spans="2:71" ht="3.75" customHeight="1" x14ac:dyDescent="0.45">
      <c r="B223" s="3"/>
      <c r="C223" s="3"/>
      <c r="D223" s="30"/>
      <c r="E223" s="30"/>
      <c r="F223" s="30"/>
      <c r="G223" s="30"/>
      <c r="H223" s="30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</row>
    <row r="224" spans="2:71" ht="3.75" customHeight="1" x14ac:dyDescent="0.45">
      <c r="B224" s="44"/>
      <c r="C224" s="44"/>
      <c r="D224" s="44"/>
      <c r="E224" s="44" t="str">
        <f>IF(E12="","",E12)</f>
        <v/>
      </c>
      <c r="F224" s="44"/>
      <c r="G224" s="44"/>
      <c r="H224" s="44" t="s">
        <v>11</v>
      </c>
      <c r="I224" s="44"/>
      <c r="J224" s="44" t="str">
        <f>IF(J12="","",J12)</f>
        <v/>
      </c>
      <c r="K224" s="44"/>
      <c r="L224" s="44" t="s">
        <v>8</v>
      </c>
      <c r="M224" s="44"/>
      <c r="N224" s="44" t="str">
        <f>IF(N12="","",N12)</f>
        <v/>
      </c>
      <c r="O224" s="44"/>
      <c r="P224" s="44" t="s">
        <v>9</v>
      </c>
      <c r="Q224" s="44"/>
      <c r="R224" s="44"/>
      <c r="S224" s="4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</row>
    <row r="225" spans="2:70" ht="3.75" customHeight="1" x14ac:dyDescent="0.45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</row>
    <row r="226" spans="2:70" ht="3.75" customHeight="1" x14ac:dyDescent="0.45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</row>
    <row r="227" spans="2:70" ht="3.75" customHeight="1" thickBot="1" x14ac:dyDescent="0.5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</row>
    <row r="228" spans="2:70" ht="3.75" customHeight="1" thickTop="1" x14ac:dyDescent="0.45">
      <c r="B228" s="129" t="s">
        <v>1</v>
      </c>
      <c r="C228" s="130"/>
      <c r="D228" s="131"/>
      <c r="E228" s="139" t="s">
        <v>36</v>
      </c>
      <c r="F228" s="140"/>
      <c r="G228" s="141"/>
      <c r="H228" s="141"/>
      <c r="I228" s="141"/>
      <c r="J228" s="141"/>
      <c r="K228" s="142"/>
      <c r="L228" s="149" t="str">
        <f>IF(L16="","",L16)</f>
        <v/>
      </c>
      <c r="M228" s="150"/>
      <c r="N228" s="150" t="str">
        <f>IF(N16="","",N16)</f>
        <v/>
      </c>
      <c r="O228" s="150"/>
      <c r="P228" s="150" t="str">
        <f>IF(P16="","",P16)</f>
        <v/>
      </c>
      <c r="Q228" s="150"/>
      <c r="R228" s="150" t="str">
        <f>IF(R16="","",R16)</f>
        <v/>
      </c>
      <c r="S228" s="15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</row>
    <row r="229" spans="2:70" ht="3.75" customHeight="1" x14ac:dyDescent="0.45">
      <c r="B229" s="132"/>
      <c r="C229" s="133"/>
      <c r="D229" s="134"/>
      <c r="E229" s="143"/>
      <c r="F229" s="144"/>
      <c r="G229" s="144"/>
      <c r="H229" s="144"/>
      <c r="I229" s="144"/>
      <c r="J229" s="144"/>
      <c r="K229" s="145"/>
      <c r="L229" s="151"/>
      <c r="M229" s="152"/>
      <c r="N229" s="152"/>
      <c r="O229" s="152"/>
      <c r="P229" s="152"/>
      <c r="Q229" s="152"/>
      <c r="R229" s="152"/>
      <c r="S229" s="15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</row>
    <row r="230" spans="2:70" ht="3.75" customHeight="1" x14ac:dyDescent="0.45">
      <c r="B230" s="132"/>
      <c r="C230" s="133"/>
      <c r="D230" s="134"/>
      <c r="E230" s="143"/>
      <c r="F230" s="144"/>
      <c r="G230" s="144"/>
      <c r="H230" s="144"/>
      <c r="I230" s="144"/>
      <c r="J230" s="144"/>
      <c r="K230" s="145"/>
      <c r="L230" s="151"/>
      <c r="M230" s="152"/>
      <c r="N230" s="152"/>
      <c r="O230" s="152"/>
      <c r="P230" s="152"/>
      <c r="Q230" s="152"/>
      <c r="R230" s="152"/>
      <c r="S230" s="15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125"/>
      <c r="BE230" s="126" t="s">
        <v>10</v>
      </c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7"/>
    </row>
    <row r="231" spans="2:70" ht="3.75" customHeight="1" x14ac:dyDescent="0.45">
      <c r="B231" s="132"/>
      <c r="C231" s="133"/>
      <c r="D231" s="134"/>
      <c r="E231" s="143"/>
      <c r="F231" s="144"/>
      <c r="G231" s="144"/>
      <c r="H231" s="144"/>
      <c r="I231" s="144"/>
      <c r="J231" s="144"/>
      <c r="K231" s="145"/>
      <c r="L231" s="151"/>
      <c r="M231" s="152"/>
      <c r="N231" s="152"/>
      <c r="O231" s="152"/>
      <c r="P231" s="152"/>
      <c r="Q231" s="152"/>
      <c r="R231" s="152"/>
      <c r="S231" s="15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125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127"/>
    </row>
    <row r="232" spans="2:70" ht="3.75" customHeight="1" x14ac:dyDescent="0.45">
      <c r="B232" s="132"/>
      <c r="C232" s="133"/>
      <c r="D232" s="134"/>
      <c r="E232" s="143"/>
      <c r="F232" s="144"/>
      <c r="G232" s="144"/>
      <c r="H232" s="144"/>
      <c r="I232" s="144"/>
      <c r="J232" s="144"/>
      <c r="K232" s="145"/>
      <c r="L232" s="151"/>
      <c r="M232" s="152"/>
      <c r="N232" s="152"/>
      <c r="O232" s="152"/>
      <c r="P232" s="152"/>
      <c r="Q232" s="152"/>
      <c r="R232" s="152"/>
      <c r="S232" s="15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125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127"/>
    </row>
    <row r="233" spans="2:70" ht="3.75" customHeight="1" thickBot="1" x14ac:dyDescent="0.5">
      <c r="B233" s="132"/>
      <c r="C233" s="133"/>
      <c r="D233" s="134"/>
      <c r="E233" s="146"/>
      <c r="F233" s="147"/>
      <c r="G233" s="147"/>
      <c r="H233" s="147"/>
      <c r="I233" s="147"/>
      <c r="J233" s="147"/>
      <c r="K233" s="148"/>
      <c r="L233" s="153"/>
      <c r="M233" s="154"/>
      <c r="N233" s="154"/>
      <c r="O233" s="154"/>
      <c r="P233" s="154"/>
      <c r="Q233" s="154"/>
      <c r="R233" s="154"/>
      <c r="S233" s="15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9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"/>
    </row>
    <row r="234" spans="2:70" ht="3.75" customHeight="1" thickTop="1" x14ac:dyDescent="0.45">
      <c r="B234" s="132"/>
      <c r="C234" s="133"/>
      <c r="D234" s="135"/>
      <c r="E234" s="165" t="s">
        <v>2</v>
      </c>
      <c r="F234" s="166"/>
      <c r="G234" s="167"/>
      <c r="H234" s="167"/>
      <c r="I234" s="167"/>
      <c r="J234" s="167"/>
      <c r="K234" s="168"/>
      <c r="L234" s="173" t="str">
        <f>IF(L22="","",L22)</f>
        <v/>
      </c>
      <c r="M234" s="174"/>
      <c r="N234" s="174" t="str">
        <f>IF(N22="","",N22)</f>
        <v/>
      </c>
      <c r="O234" s="174"/>
      <c r="P234" s="174" t="str">
        <f>IF(P22="","",P22)</f>
        <v/>
      </c>
      <c r="Q234" s="174"/>
      <c r="R234" s="174" t="str">
        <f>IF(R22="","",R22)</f>
        <v/>
      </c>
      <c r="S234" s="189"/>
      <c r="T234" s="296" t="s">
        <v>3</v>
      </c>
      <c r="U234" s="297"/>
      <c r="V234" s="302" t="str">
        <f>IF(V22="","",V22)</f>
        <v/>
      </c>
      <c r="W234" s="303"/>
      <c r="X234" s="303" t="str">
        <f>IF(X22="","",X22)</f>
        <v/>
      </c>
      <c r="Y234" s="303"/>
      <c r="Z234" s="303" t="str">
        <f>IF(Z22="","",Z22)</f>
        <v/>
      </c>
      <c r="AA234" s="303"/>
      <c r="AB234" s="303" t="str">
        <f>IF(AB22="","",AB22)</f>
        <v/>
      </c>
      <c r="AC234" s="306"/>
      <c r="AD234" s="22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</row>
    <row r="235" spans="2:70" ht="3.75" customHeight="1" x14ac:dyDescent="0.45">
      <c r="B235" s="132"/>
      <c r="C235" s="133"/>
      <c r="D235" s="135"/>
      <c r="E235" s="169"/>
      <c r="F235" s="144"/>
      <c r="G235" s="144"/>
      <c r="H235" s="144"/>
      <c r="I235" s="144"/>
      <c r="J235" s="144"/>
      <c r="K235" s="145"/>
      <c r="L235" s="151"/>
      <c r="M235" s="152"/>
      <c r="N235" s="152"/>
      <c r="O235" s="152"/>
      <c r="P235" s="152"/>
      <c r="Q235" s="152"/>
      <c r="R235" s="152"/>
      <c r="S235" s="190"/>
      <c r="T235" s="298"/>
      <c r="U235" s="299"/>
      <c r="V235" s="304"/>
      <c r="W235" s="152"/>
      <c r="X235" s="152"/>
      <c r="Y235" s="152"/>
      <c r="Z235" s="152"/>
      <c r="AA235" s="152"/>
      <c r="AB235" s="152"/>
      <c r="AC235" s="307"/>
      <c r="AD235" s="16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</row>
    <row r="236" spans="2:70" ht="3.75" customHeight="1" x14ac:dyDescent="0.45">
      <c r="B236" s="132"/>
      <c r="C236" s="133"/>
      <c r="D236" s="135"/>
      <c r="E236" s="169"/>
      <c r="F236" s="144"/>
      <c r="G236" s="144"/>
      <c r="H236" s="144"/>
      <c r="I236" s="144"/>
      <c r="J236" s="144"/>
      <c r="K236" s="145"/>
      <c r="L236" s="151"/>
      <c r="M236" s="152"/>
      <c r="N236" s="152"/>
      <c r="O236" s="152"/>
      <c r="P236" s="152"/>
      <c r="Q236" s="152"/>
      <c r="R236" s="152"/>
      <c r="S236" s="190"/>
      <c r="T236" s="298"/>
      <c r="U236" s="299"/>
      <c r="V236" s="304"/>
      <c r="W236" s="152"/>
      <c r="X236" s="152"/>
      <c r="Y236" s="152"/>
      <c r="Z236" s="152"/>
      <c r="AA236" s="152"/>
      <c r="AB236" s="152"/>
      <c r="AC236" s="307"/>
      <c r="AD236" s="16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</row>
    <row r="237" spans="2:70" ht="3.75" customHeight="1" x14ac:dyDescent="0.45">
      <c r="B237" s="132"/>
      <c r="C237" s="133"/>
      <c r="D237" s="135"/>
      <c r="E237" s="169"/>
      <c r="F237" s="144"/>
      <c r="G237" s="144"/>
      <c r="H237" s="144"/>
      <c r="I237" s="144"/>
      <c r="J237" s="144"/>
      <c r="K237" s="145"/>
      <c r="L237" s="151"/>
      <c r="M237" s="152"/>
      <c r="N237" s="152"/>
      <c r="O237" s="152"/>
      <c r="P237" s="152"/>
      <c r="Q237" s="152"/>
      <c r="R237" s="152"/>
      <c r="S237" s="190"/>
      <c r="T237" s="298"/>
      <c r="U237" s="299"/>
      <c r="V237" s="304"/>
      <c r="W237" s="152"/>
      <c r="X237" s="152"/>
      <c r="Y237" s="152"/>
      <c r="Z237" s="152"/>
      <c r="AA237" s="152"/>
      <c r="AB237" s="152"/>
      <c r="AC237" s="307"/>
      <c r="AD237" s="16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</row>
    <row r="238" spans="2:70" ht="3.75" customHeight="1" x14ac:dyDescent="0.45">
      <c r="B238" s="132"/>
      <c r="C238" s="133"/>
      <c r="D238" s="135"/>
      <c r="E238" s="169"/>
      <c r="F238" s="144"/>
      <c r="G238" s="144"/>
      <c r="H238" s="144"/>
      <c r="I238" s="144"/>
      <c r="J238" s="144"/>
      <c r="K238" s="145"/>
      <c r="L238" s="151"/>
      <c r="M238" s="152"/>
      <c r="N238" s="152"/>
      <c r="O238" s="152"/>
      <c r="P238" s="152"/>
      <c r="Q238" s="152"/>
      <c r="R238" s="152"/>
      <c r="S238" s="190"/>
      <c r="T238" s="298"/>
      <c r="U238" s="299"/>
      <c r="V238" s="304"/>
      <c r="W238" s="152"/>
      <c r="X238" s="152"/>
      <c r="Y238" s="152"/>
      <c r="Z238" s="152"/>
      <c r="AA238" s="152"/>
      <c r="AB238" s="152"/>
      <c r="AC238" s="307"/>
      <c r="AD238" s="16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</row>
    <row r="239" spans="2:70" ht="3.75" customHeight="1" x14ac:dyDescent="0.45">
      <c r="B239" s="132"/>
      <c r="C239" s="133"/>
      <c r="D239" s="135"/>
      <c r="E239" s="170"/>
      <c r="F239" s="171"/>
      <c r="G239" s="171"/>
      <c r="H239" s="171"/>
      <c r="I239" s="171"/>
      <c r="J239" s="171"/>
      <c r="K239" s="172"/>
      <c r="L239" s="175"/>
      <c r="M239" s="176"/>
      <c r="N239" s="176"/>
      <c r="O239" s="176"/>
      <c r="P239" s="176"/>
      <c r="Q239" s="176"/>
      <c r="R239" s="176"/>
      <c r="S239" s="191"/>
      <c r="T239" s="300"/>
      <c r="U239" s="301"/>
      <c r="V239" s="305"/>
      <c r="W239" s="176"/>
      <c r="X239" s="176"/>
      <c r="Y239" s="176"/>
      <c r="Z239" s="176"/>
      <c r="AA239" s="176"/>
      <c r="AB239" s="176"/>
      <c r="AC239" s="308"/>
      <c r="AD239" s="18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</row>
    <row r="240" spans="2:70" ht="3.75" customHeight="1" x14ac:dyDescent="0.45">
      <c r="B240" s="132"/>
      <c r="C240" s="133"/>
      <c r="D240" s="135"/>
      <c r="E240" s="309"/>
      <c r="F240" s="310"/>
      <c r="G240" s="310"/>
      <c r="H240" s="310"/>
      <c r="I240" s="311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1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</row>
    <row r="241" spans="2:69" ht="3.75" customHeight="1" x14ac:dyDescent="0.45">
      <c r="B241" s="132"/>
      <c r="C241" s="133"/>
      <c r="D241" s="135"/>
      <c r="E241" s="200"/>
      <c r="F241" s="201"/>
      <c r="G241" s="201"/>
      <c r="H241" s="201"/>
      <c r="I241" s="312"/>
      <c r="J241" s="60" t="s">
        <v>5</v>
      </c>
      <c r="K241" s="60"/>
      <c r="L241" s="313" t="str">
        <f>IF(L29="","",L29)</f>
        <v/>
      </c>
      <c r="M241" s="313"/>
      <c r="N241" s="313"/>
      <c r="O241" s="313"/>
      <c r="P241" s="60" t="s">
        <v>3</v>
      </c>
      <c r="Q241" s="60"/>
      <c r="R241" s="293" t="str">
        <f>IF(R29="","",R29)</f>
        <v/>
      </c>
      <c r="S241" s="293"/>
      <c r="T241" s="293"/>
      <c r="U241" s="293"/>
      <c r="V241" s="293"/>
      <c r="W241" s="293"/>
      <c r="X241" s="293"/>
      <c r="Y241" s="293"/>
      <c r="Z241" s="293"/>
      <c r="AA241" s="293"/>
      <c r="AB241" s="293"/>
      <c r="AC241" s="293"/>
      <c r="AD241" s="293"/>
      <c r="AE241" s="293"/>
      <c r="AF241" s="293"/>
      <c r="AG241" s="293"/>
      <c r="AH241" s="293"/>
      <c r="AI241" s="293"/>
      <c r="AJ241" s="293"/>
      <c r="AK241" s="293"/>
      <c r="AL241" s="293"/>
      <c r="AM241" s="293"/>
      <c r="AN241" s="293"/>
      <c r="AO241" s="293"/>
      <c r="AP241" s="294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</row>
    <row r="242" spans="2:69" ht="3.75" customHeight="1" x14ac:dyDescent="0.45">
      <c r="B242" s="132"/>
      <c r="C242" s="133"/>
      <c r="D242" s="135"/>
      <c r="E242" s="200"/>
      <c r="F242" s="201"/>
      <c r="G242" s="201"/>
      <c r="H242" s="201"/>
      <c r="I242" s="312"/>
      <c r="J242" s="60"/>
      <c r="K242" s="60"/>
      <c r="L242" s="313"/>
      <c r="M242" s="313"/>
      <c r="N242" s="313"/>
      <c r="O242" s="313"/>
      <c r="P242" s="60"/>
      <c r="Q242" s="60"/>
      <c r="R242" s="293"/>
      <c r="S242" s="293"/>
      <c r="T242" s="293"/>
      <c r="U242" s="293"/>
      <c r="V242" s="293"/>
      <c r="W242" s="293"/>
      <c r="X242" s="293"/>
      <c r="Y242" s="293"/>
      <c r="Z242" s="293"/>
      <c r="AA242" s="293"/>
      <c r="AB242" s="293"/>
      <c r="AC242" s="293"/>
      <c r="AD242" s="293"/>
      <c r="AE242" s="293"/>
      <c r="AF242" s="293"/>
      <c r="AG242" s="293"/>
      <c r="AH242" s="293"/>
      <c r="AI242" s="293"/>
      <c r="AJ242" s="293"/>
      <c r="AK242" s="293"/>
      <c r="AL242" s="293"/>
      <c r="AM242" s="293"/>
      <c r="AN242" s="293"/>
      <c r="AO242" s="293"/>
      <c r="AP242" s="294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</row>
    <row r="243" spans="2:69" ht="3.75" customHeight="1" x14ac:dyDescent="0.45">
      <c r="B243" s="132"/>
      <c r="C243" s="133"/>
      <c r="D243" s="135"/>
      <c r="E243" s="200"/>
      <c r="F243" s="201"/>
      <c r="G243" s="201"/>
      <c r="H243" s="201"/>
      <c r="I243" s="312"/>
      <c r="J243" s="60"/>
      <c r="K243" s="60"/>
      <c r="L243" s="313"/>
      <c r="M243" s="313"/>
      <c r="N243" s="313"/>
      <c r="O243" s="313"/>
      <c r="P243" s="60"/>
      <c r="Q243" s="60"/>
      <c r="R243" s="293"/>
      <c r="S243" s="293"/>
      <c r="T243" s="293"/>
      <c r="U243" s="293"/>
      <c r="V243" s="293"/>
      <c r="W243" s="293"/>
      <c r="X243" s="293"/>
      <c r="Y243" s="293"/>
      <c r="Z243" s="293"/>
      <c r="AA243" s="293"/>
      <c r="AB243" s="293"/>
      <c r="AC243" s="293"/>
      <c r="AD243" s="293"/>
      <c r="AE243" s="293"/>
      <c r="AF243" s="293"/>
      <c r="AG243" s="293"/>
      <c r="AH243" s="293"/>
      <c r="AI243" s="293"/>
      <c r="AJ243" s="293"/>
      <c r="AK243" s="293"/>
      <c r="AL243" s="293"/>
      <c r="AM243" s="293"/>
      <c r="AN243" s="293"/>
      <c r="AO243" s="293"/>
      <c r="AP243" s="294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</row>
    <row r="244" spans="2:69" ht="3.75" customHeight="1" x14ac:dyDescent="0.45">
      <c r="B244" s="132"/>
      <c r="C244" s="133"/>
      <c r="D244" s="135"/>
      <c r="E244" s="24"/>
      <c r="F244" s="25"/>
      <c r="G244" s="25"/>
      <c r="H244" s="25"/>
      <c r="I244" s="26"/>
      <c r="J244" s="177" t="str">
        <f>IF(J32="","",J32)</f>
        <v/>
      </c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9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</row>
    <row r="245" spans="2:69" ht="3.75" customHeight="1" x14ac:dyDescent="0.45">
      <c r="B245" s="132"/>
      <c r="C245" s="133"/>
      <c r="D245" s="135"/>
      <c r="E245" s="276" t="s">
        <v>0</v>
      </c>
      <c r="F245" s="277"/>
      <c r="G245" s="277"/>
      <c r="H245" s="277"/>
      <c r="I245" s="278"/>
      <c r="J245" s="177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9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</row>
    <row r="246" spans="2:69" ht="3.75" customHeight="1" x14ac:dyDescent="0.45">
      <c r="B246" s="132"/>
      <c r="C246" s="133"/>
      <c r="D246" s="135"/>
      <c r="E246" s="276"/>
      <c r="F246" s="277"/>
      <c r="G246" s="277"/>
      <c r="H246" s="277"/>
      <c r="I246" s="278"/>
      <c r="J246" s="177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9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</row>
    <row r="247" spans="2:69" ht="3.75" customHeight="1" x14ac:dyDescent="0.45">
      <c r="B247" s="132"/>
      <c r="C247" s="133"/>
      <c r="D247" s="135"/>
      <c r="E247" s="276"/>
      <c r="F247" s="277"/>
      <c r="G247" s="277"/>
      <c r="H247" s="277"/>
      <c r="I247" s="278"/>
      <c r="J247" s="177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9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2:69" ht="3.75" customHeight="1" x14ac:dyDescent="0.45">
      <c r="B248" s="132"/>
      <c r="C248" s="133"/>
      <c r="D248" s="135"/>
      <c r="E248" s="276"/>
      <c r="F248" s="277"/>
      <c r="G248" s="277"/>
      <c r="H248" s="277"/>
      <c r="I248" s="278"/>
      <c r="J248" s="177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9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2:69" ht="3.75" customHeight="1" x14ac:dyDescent="0.45">
      <c r="B249" s="132"/>
      <c r="C249" s="133"/>
      <c r="D249" s="135"/>
      <c r="E249" s="276"/>
      <c r="F249" s="277"/>
      <c r="G249" s="277"/>
      <c r="H249" s="277"/>
      <c r="I249" s="278"/>
      <c r="J249" s="177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9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</row>
    <row r="250" spans="2:69" ht="3.75" customHeight="1" x14ac:dyDescent="0.45">
      <c r="B250" s="132"/>
      <c r="C250" s="133"/>
      <c r="D250" s="135"/>
      <c r="E250" s="276"/>
      <c r="F250" s="277"/>
      <c r="G250" s="277"/>
      <c r="H250" s="277"/>
      <c r="I250" s="278"/>
      <c r="J250" s="177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9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</row>
    <row r="251" spans="2:69" ht="3.75" customHeight="1" x14ac:dyDescent="0.45">
      <c r="B251" s="132"/>
      <c r="C251" s="133"/>
      <c r="D251" s="135"/>
      <c r="E251" s="276"/>
      <c r="F251" s="277"/>
      <c r="G251" s="277"/>
      <c r="H251" s="277"/>
      <c r="I251" s="278"/>
      <c r="J251" s="177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9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2:69" ht="3.75" customHeight="1" x14ac:dyDescent="0.45">
      <c r="B252" s="132"/>
      <c r="C252" s="133"/>
      <c r="D252" s="135"/>
      <c r="E252" s="276"/>
      <c r="F252" s="277"/>
      <c r="G252" s="277"/>
      <c r="H252" s="277"/>
      <c r="I252" s="278"/>
      <c r="J252" s="177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9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</row>
    <row r="253" spans="2:69" ht="3.75" customHeight="1" x14ac:dyDescent="0.45">
      <c r="B253" s="132"/>
      <c r="C253" s="133"/>
      <c r="D253" s="135"/>
      <c r="E253" s="276" t="s">
        <v>12</v>
      </c>
      <c r="F253" s="277"/>
      <c r="G253" s="277"/>
      <c r="H253" s="277"/>
      <c r="I253" s="278"/>
      <c r="J253" s="180" t="str">
        <f>IF(J41="","",J41)</f>
        <v/>
      </c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2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</row>
    <row r="254" spans="2:69" ht="3.75" customHeight="1" x14ac:dyDescent="0.45">
      <c r="B254" s="132"/>
      <c r="C254" s="133"/>
      <c r="D254" s="135"/>
      <c r="E254" s="276"/>
      <c r="F254" s="277"/>
      <c r="G254" s="277"/>
      <c r="H254" s="277"/>
      <c r="I254" s="278"/>
      <c r="J254" s="180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2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</row>
    <row r="255" spans="2:69" ht="3.75" customHeight="1" x14ac:dyDescent="0.45">
      <c r="B255" s="132"/>
      <c r="C255" s="133"/>
      <c r="D255" s="135"/>
      <c r="E255" s="276"/>
      <c r="F255" s="277"/>
      <c r="G255" s="277"/>
      <c r="H255" s="277"/>
      <c r="I255" s="278"/>
      <c r="J255" s="180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2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</row>
    <row r="256" spans="2:69" ht="3.75" customHeight="1" x14ac:dyDescent="0.45">
      <c r="B256" s="132"/>
      <c r="C256" s="133"/>
      <c r="D256" s="135"/>
      <c r="E256" s="276"/>
      <c r="F256" s="277"/>
      <c r="G256" s="277"/>
      <c r="H256" s="277"/>
      <c r="I256" s="278"/>
      <c r="J256" s="180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2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</row>
    <row r="257" spans="2:71" ht="3.75" customHeight="1" x14ac:dyDescent="0.45">
      <c r="B257" s="132"/>
      <c r="C257" s="133"/>
      <c r="D257" s="135"/>
      <c r="E257" s="276"/>
      <c r="F257" s="277"/>
      <c r="G257" s="277"/>
      <c r="H257" s="277"/>
      <c r="I257" s="278"/>
      <c r="J257" s="180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2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</row>
    <row r="258" spans="2:71" ht="3.75" customHeight="1" x14ac:dyDescent="0.45">
      <c r="B258" s="132"/>
      <c r="C258" s="133"/>
      <c r="D258" s="135"/>
      <c r="E258" s="276"/>
      <c r="F258" s="277"/>
      <c r="G258" s="277"/>
      <c r="H258" s="277"/>
      <c r="I258" s="278"/>
      <c r="J258" s="180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2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</row>
    <row r="259" spans="2:71" ht="3.75" customHeight="1" x14ac:dyDescent="0.45">
      <c r="B259" s="132"/>
      <c r="C259" s="133"/>
      <c r="D259" s="135"/>
      <c r="E259" s="276"/>
      <c r="F259" s="277"/>
      <c r="G259" s="277"/>
      <c r="H259" s="277"/>
      <c r="I259" s="278"/>
      <c r="J259" s="180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2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</row>
    <row r="260" spans="2:71" ht="3.75" customHeight="1" x14ac:dyDescent="0.45">
      <c r="B260" s="132"/>
      <c r="C260" s="133"/>
      <c r="D260" s="135"/>
      <c r="E260" s="276"/>
      <c r="F260" s="277"/>
      <c r="G260" s="277"/>
      <c r="H260" s="277"/>
      <c r="I260" s="278"/>
      <c r="J260" s="180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2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</row>
    <row r="261" spans="2:71" ht="3.75" customHeight="1" x14ac:dyDescent="0.45">
      <c r="B261" s="132"/>
      <c r="C261" s="133"/>
      <c r="D261" s="135"/>
      <c r="E261" s="276"/>
      <c r="F261" s="277"/>
      <c r="G261" s="277"/>
      <c r="H261" s="277"/>
      <c r="I261" s="278"/>
      <c r="J261" s="180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2"/>
      <c r="AQ261" s="28"/>
      <c r="AR261" s="28"/>
      <c r="AS261" s="288" t="s">
        <v>17</v>
      </c>
      <c r="AT261" s="288"/>
      <c r="AU261" s="288"/>
      <c r="AV261" s="288"/>
      <c r="AW261" s="288"/>
      <c r="AX261" s="288"/>
      <c r="AY261" s="288"/>
      <c r="AZ261" s="288"/>
      <c r="BA261" s="288"/>
      <c r="BB261" s="288"/>
      <c r="BC261" s="288"/>
      <c r="BD261" s="288"/>
      <c r="BE261" s="288"/>
      <c r="BF261" s="288"/>
      <c r="BG261" s="288"/>
      <c r="BH261" s="288"/>
      <c r="BI261" s="288"/>
      <c r="BJ261" s="288"/>
      <c r="BK261" s="288"/>
      <c r="BL261" s="288"/>
      <c r="BM261" s="288"/>
      <c r="BN261" s="288"/>
      <c r="BO261" s="288"/>
      <c r="BP261" s="288"/>
      <c r="BQ261" s="288"/>
      <c r="BR261" s="288"/>
      <c r="BS261" s="288"/>
    </row>
    <row r="262" spans="2:71" ht="3.75" customHeight="1" x14ac:dyDescent="0.45">
      <c r="B262" s="132"/>
      <c r="C262" s="133"/>
      <c r="D262" s="135"/>
      <c r="E262" s="276" t="s">
        <v>13</v>
      </c>
      <c r="F262" s="277"/>
      <c r="G262" s="277"/>
      <c r="H262" s="277"/>
      <c r="I262" s="278"/>
      <c r="J262" s="289" t="str">
        <f>IF(J50="","",J50)</f>
        <v/>
      </c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1"/>
      <c r="AM262" s="291"/>
      <c r="AN262" s="291"/>
      <c r="AO262" s="291"/>
      <c r="AP262" s="292"/>
      <c r="AQ262" s="13"/>
      <c r="AR262" s="13"/>
      <c r="AS262" s="288"/>
      <c r="AT262" s="288"/>
      <c r="AU262" s="288"/>
      <c r="AV262" s="288"/>
      <c r="AW262" s="288"/>
      <c r="AX262" s="288"/>
      <c r="AY262" s="288"/>
      <c r="AZ262" s="288"/>
      <c r="BA262" s="288"/>
      <c r="BB262" s="288"/>
      <c r="BC262" s="288"/>
      <c r="BD262" s="288"/>
      <c r="BE262" s="288"/>
      <c r="BF262" s="288"/>
      <c r="BG262" s="288"/>
      <c r="BH262" s="288"/>
      <c r="BI262" s="288"/>
      <c r="BJ262" s="288"/>
      <c r="BK262" s="288"/>
      <c r="BL262" s="288"/>
      <c r="BM262" s="288"/>
      <c r="BN262" s="288"/>
      <c r="BO262" s="288"/>
      <c r="BP262" s="288"/>
      <c r="BQ262" s="288"/>
      <c r="BR262" s="288"/>
      <c r="BS262" s="288"/>
    </row>
    <row r="263" spans="2:71" ht="3.75" customHeight="1" x14ac:dyDescent="0.45">
      <c r="B263" s="132"/>
      <c r="C263" s="133"/>
      <c r="D263" s="135"/>
      <c r="E263" s="276"/>
      <c r="F263" s="277"/>
      <c r="G263" s="277"/>
      <c r="H263" s="277"/>
      <c r="I263" s="278"/>
      <c r="J263" s="289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  <c r="AA263" s="290"/>
      <c r="AB263" s="290"/>
      <c r="AC263" s="290"/>
      <c r="AD263" s="290"/>
      <c r="AE263" s="290"/>
      <c r="AF263" s="290"/>
      <c r="AG263" s="290"/>
      <c r="AH263" s="290"/>
      <c r="AI263" s="290"/>
      <c r="AJ263" s="290"/>
      <c r="AK263" s="290"/>
      <c r="AL263" s="291"/>
      <c r="AM263" s="291"/>
      <c r="AN263" s="291"/>
      <c r="AO263" s="291"/>
      <c r="AP263" s="292"/>
      <c r="AQ263" s="13"/>
      <c r="AR263" s="13"/>
      <c r="AS263" s="288"/>
      <c r="AT263" s="288"/>
      <c r="AU263" s="288"/>
      <c r="AV263" s="288"/>
      <c r="AW263" s="288"/>
      <c r="AX263" s="288"/>
      <c r="AY263" s="288"/>
      <c r="AZ263" s="288"/>
      <c r="BA263" s="288"/>
      <c r="BB263" s="288"/>
      <c r="BC263" s="288"/>
      <c r="BD263" s="288"/>
      <c r="BE263" s="288"/>
      <c r="BF263" s="288"/>
      <c r="BG263" s="288"/>
      <c r="BH263" s="288"/>
      <c r="BI263" s="288"/>
      <c r="BJ263" s="288"/>
      <c r="BK263" s="288"/>
      <c r="BL263" s="288"/>
      <c r="BM263" s="288"/>
      <c r="BN263" s="288"/>
      <c r="BO263" s="288"/>
      <c r="BP263" s="288"/>
      <c r="BQ263" s="288"/>
      <c r="BR263" s="288"/>
      <c r="BS263" s="288"/>
    </row>
    <row r="264" spans="2:71" ht="3.75" customHeight="1" x14ac:dyDescent="0.45">
      <c r="B264" s="132"/>
      <c r="C264" s="133"/>
      <c r="D264" s="135"/>
      <c r="E264" s="276"/>
      <c r="F264" s="277"/>
      <c r="G264" s="277"/>
      <c r="H264" s="277"/>
      <c r="I264" s="278"/>
      <c r="J264" s="289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0"/>
      <c r="AB264" s="290"/>
      <c r="AC264" s="290"/>
      <c r="AD264" s="290"/>
      <c r="AE264" s="290"/>
      <c r="AF264" s="290"/>
      <c r="AG264" s="290"/>
      <c r="AH264" s="290"/>
      <c r="AI264" s="290"/>
      <c r="AJ264" s="290"/>
      <c r="AK264" s="290"/>
      <c r="AL264" s="291"/>
      <c r="AM264" s="291"/>
      <c r="AN264" s="291"/>
      <c r="AO264" s="291"/>
      <c r="AP264" s="292"/>
      <c r="AQ264" s="13"/>
      <c r="AR264" s="13"/>
      <c r="AS264" s="261" t="str">
        <f>IF(AS52="","",AS52)</f>
        <v/>
      </c>
      <c r="AT264" s="262"/>
      <c r="AU264" s="262"/>
      <c r="AV264" s="262"/>
      <c r="AW264" s="262"/>
      <c r="AX264" s="262"/>
      <c r="AY264" s="262"/>
      <c r="AZ264" s="262"/>
      <c r="BA264" s="262"/>
      <c r="BB264" s="262"/>
      <c r="BC264" s="262"/>
      <c r="BD264" s="262"/>
      <c r="BE264" s="262"/>
      <c r="BF264" s="262"/>
      <c r="BG264" s="262"/>
      <c r="BH264" s="262"/>
      <c r="BI264" s="262"/>
      <c r="BJ264" s="262"/>
      <c r="BK264" s="262"/>
      <c r="BL264" s="262"/>
      <c r="BM264" s="262"/>
      <c r="BN264" s="262"/>
      <c r="BO264" s="262"/>
      <c r="BP264" s="262"/>
      <c r="BQ264" s="262"/>
      <c r="BR264" s="262"/>
      <c r="BS264" s="263"/>
    </row>
    <row r="265" spans="2:71" ht="3.75" customHeight="1" x14ac:dyDescent="0.45">
      <c r="B265" s="132"/>
      <c r="C265" s="133"/>
      <c r="D265" s="135"/>
      <c r="E265" s="276"/>
      <c r="F265" s="277"/>
      <c r="G265" s="277"/>
      <c r="H265" s="277"/>
      <c r="I265" s="278"/>
      <c r="J265" s="289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1"/>
      <c r="AM265" s="291"/>
      <c r="AN265" s="291"/>
      <c r="AO265" s="291"/>
      <c r="AP265" s="292"/>
      <c r="AQ265" s="13"/>
      <c r="AR265" s="13"/>
      <c r="AS265" s="264"/>
      <c r="AT265" s="265"/>
      <c r="AU265" s="265"/>
      <c r="AV265" s="265"/>
      <c r="AW265" s="265"/>
      <c r="AX265" s="265"/>
      <c r="AY265" s="265"/>
      <c r="AZ265" s="265"/>
      <c r="BA265" s="265"/>
      <c r="BB265" s="265"/>
      <c r="BC265" s="265"/>
      <c r="BD265" s="265"/>
      <c r="BE265" s="265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65"/>
      <c r="BR265" s="265"/>
      <c r="BS265" s="266"/>
    </row>
    <row r="266" spans="2:71" ht="3.75" customHeight="1" x14ac:dyDescent="0.45">
      <c r="B266" s="132"/>
      <c r="C266" s="133"/>
      <c r="D266" s="135"/>
      <c r="E266" s="276"/>
      <c r="F266" s="277"/>
      <c r="G266" s="277"/>
      <c r="H266" s="277"/>
      <c r="I266" s="278"/>
      <c r="J266" s="289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  <c r="AA266" s="290"/>
      <c r="AB266" s="290"/>
      <c r="AC266" s="290"/>
      <c r="AD266" s="290"/>
      <c r="AE266" s="290"/>
      <c r="AF266" s="290"/>
      <c r="AG266" s="290"/>
      <c r="AH266" s="290"/>
      <c r="AI266" s="290"/>
      <c r="AJ266" s="290"/>
      <c r="AK266" s="290"/>
      <c r="AL266" s="291"/>
      <c r="AM266" s="291"/>
      <c r="AN266" s="291"/>
      <c r="AO266" s="291"/>
      <c r="AP266" s="292"/>
      <c r="AQ266" s="13"/>
      <c r="AR266" s="13"/>
      <c r="AS266" s="264"/>
      <c r="AT266" s="265"/>
      <c r="AU266" s="265"/>
      <c r="AV266" s="265"/>
      <c r="AW266" s="265"/>
      <c r="AX266" s="265"/>
      <c r="AY266" s="265"/>
      <c r="AZ266" s="265"/>
      <c r="BA266" s="265"/>
      <c r="BB266" s="265"/>
      <c r="BC266" s="265"/>
      <c r="BD266" s="265"/>
      <c r="BE266" s="265"/>
      <c r="BF266" s="265"/>
      <c r="BG266" s="265"/>
      <c r="BH266" s="265"/>
      <c r="BI266" s="265"/>
      <c r="BJ266" s="265"/>
      <c r="BK266" s="265"/>
      <c r="BL266" s="265"/>
      <c r="BM266" s="265"/>
      <c r="BN266" s="265"/>
      <c r="BO266" s="265"/>
      <c r="BP266" s="265"/>
      <c r="BQ266" s="265"/>
      <c r="BR266" s="265"/>
      <c r="BS266" s="266"/>
    </row>
    <row r="267" spans="2:71" ht="3.75" customHeight="1" x14ac:dyDescent="0.45">
      <c r="B267" s="132"/>
      <c r="C267" s="133"/>
      <c r="D267" s="135"/>
      <c r="E267" s="276"/>
      <c r="F267" s="277"/>
      <c r="G267" s="277"/>
      <c r="H267" s="277"/>
      <c r="I267" s="278"/>
      <c r="J267" s="289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0"/>
      <c r="AB267" s="290"/>
      <c r="AC267" s="290"/>
      <c r="AD267" s="290"/>
      <c r="AE267" s="290"/>
      <c r="AF267" s="290"/>
      <c r="AG267" s="290"/>
      <c r="AH267" s="290"/>
      <c r="AI267" s="290"/>
      <c r="AJ267" s="290"/>
      <c r="AK267" s="290"/>
      <c r="AL267" s="291"/>
      <c r="AM267" s="291"/>
      <c r="AN267" s="291"/>
      <c r="AO267" s="291"/>
      <c r="AP267" s="292"/>
      <c r="AQ267" s="13"/>
      <c r="AR267" s="13"/>
      <c r="AS267" s="264"/>
      <c r="AT267" s="265"/>
      <c r="AU267" s="265"/>
      <c r="AV267" s="265"/>
      <c r="AW267" s="265"/>
      <c r="AX267" s="265"/>
      <c r="AY267" s="265"/>
      <c r="AZ267" s="265"/>
      <c r="BA267" s="265"/>
      <c r="BB267" s="265"/>
      <c r="BC267" s="265"/>
      <c r="BD267" s="265"/>
      <c r="BE267" s="265"/>
      <c r="BF267" s="265"/>
      <c r="BG267" s="265"/>
      <c r="BH267" s="265"/>
      <c r="BI267" s="265"/>
      <c r="BJ267" s="265"/>
      <c r="BK267" s="265"/>
      <c r="BL267" s="265"/>
      <c r="BM267" s="265"/>
      <c r="BN267" s="265"/>
      <c r="BO267" s="265"/>
      <c r="BP267" s="265"/>
      <c r="BQ267" s="265"/>
      <c r="BR267" s="265"/>
      <c r="BS267" s="266"/>
    </row>
    <row r="268" spans="2:71" ht="3.75" customHeight="1" x14ac:dyDescent="0.45">
      <c r="B268" s="132"/>
      <c r="C268" s="133"/>
      <c r="D268" s="135"/>
      <c r="E268" s="276"/>
      <c r="F268" s="277"/>
      <c r="G268" s="277"/>
      <c r="H268" s="277"/>
      <c r="I268" s="278"/>
      <c r="J268" s="289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0"/>
      <c r="AB268" s="290"/>
      <c r="AC268" s="290"/>
      <c r="AD268" s="290"/>
      <c r="AE268" s="290"/>
      <c r="AF268" s="290"/>
      <c r="AG268" s="290"/>
      <c r="AH268" s="290"/>
      <c r="AI268" s="290"/>
      <c r="AJ268" s="290"/>
      <c r="AK268" s="290"/>
      <c r="AL268" s="291"/>
      <c r="AM268" s="291"/>
      <c r="AN268" s="291"/>
      <c r="AO268" s="291"/>
      <c r="AP268" s="292"/>
      <c r="AQ268" s="13"/>
      <c r="AR268" s="13"/>
      <c r="AS268" s="264"/>
      <c r="AT268" s="265"/>
      <c r="AU268" s="265"/>
      <c r="AV268" s="265"/>
      <c r="AW268" s="265"/>
      <c r="AX268" s="265"/>
      <c r="AY268" s="265"/>
      <c r="AZ268" s="265"/>
      <c r="BA268" s="265"/>
      <c r="BB268" s="265"/>
      <c r="BC268" s="265"/>
      <c r="BD268" s="265"/>
      <c r="BE268" s="265"/>
      <c r="BF268" s="265"/>
      <c r="BG268" s="265"/>
      <c r="BH268" s="265"/>
      <c r="BI268" s="265"/>
      <c r="BJ268" s="265"/>
      <c r="BK268" s="265"/>
      <c r="BL268" s="265"/>
      <c r="BM268" s="265"/>
      <c r="BN268" s="265"/>
      <c r="BO268" s="265"/>
      <c r="BP268" s="265"/>
      <c r="BQ268" s="265"/>
      <c r="BR268" s="265"/>
      <c r="BS268" s="266"/>
    </row>
    <row r="269" spans="2:71" ht="3.75" customHeight="1" x14ac:dyDescent="0.45">
      <c r="B269" s="132"/>
      <c r="C269" s="133"/>
      <c r="D269" s="135"/>
      <c r="E269" s="158" t="s">
        <v>4</v>
      </c>
      <c r="F269" s="159"/>
      <c r="G269" s="159"/>
      <c r="H269" s="159"/>
      <c r="I269" s="160"/>
      <c r="J269" s="44" t="str">
        <f>IF(J57="","",J57)</f>
        <v/>
      </c>
      <c r="K269" s="44"/>
      <c r="L269" s="44"/>
      <c r="M269" s="44"/>
      <c r="N269" s="44"/>
      <c r="O269" s="44"/>
      <c r="P269" s="60" t="s">
        <v>6</v>
      </c>
      <c r="Q269" s="60"/>
      <c r="R269" s="44" t="str">
        <f>IF(R57="","",R57)</f>
        <v/>
      </c>
      <c r="S269" s="44"/>
      <c r="T269" s="44"/>
      <c r="U269" s="44"/>
      <c r="V269" s="44"/>
      <c r="W269" s="44"/>
      <c r="X269" s="60" t="s">
        <v>7</v>
      </c>
      <c r="Y269" s="60"/>
      <c r="Z269" s="257" t="str">
        <f>IF(Z57="","",Z57)</f>
        <v/>
      </c>
      <c r="AA269" s="257"/>
      <c r="AB269" s="257"/>
      <c r="AC269" s="257"/>
      <c r="AD269" s="257"/>
      <c r="AE269" s="257"/>
      <c r="AF269" s="257"/>
      <c r="AG269" s="257"/>
      <c r="AH269" s="257"/>
      <c r="AI269" s="257"/>
      <c r="AJ269" s="257"/>
      <c r="AK269" s="257"/>
      <c r="AL269" s="257"/>
      <c r="AM269" s="257"/>
      <c r="AN269" s="257"/>
      <c r="AO269" s="257"/>
      <c r="AP269" s="258"/>
      <c r="AQ269" s="28"/>
      <c r="AR269" s="28"/>
      <c r="AS269" s="264"/>
      <c r="AT269" s="265"/>
      <c r="AU269" s="265"/>
      <c r="AV269" s="265"/>
      <c r="AW269" s="265"/>
      <c r="AX269" s="265"/>
      <c r="AY269" s="265"/>
      <c r="AZ269" s="265"/>
      <c r="BA269" s="265"/>
      <c r="BB269" s="265"/>
      <c r="BC269" s="265"/>
      <c r="BD269" s="265"/>
      <c r="BE269" s="265"/>
      <c r="BF269" s="265"/>
      <c r="BG269" s="265"/>
      <c r="BH269" s="265"/>
      <c r="BI269" s="265"/>
      <c r="BJ269" s="265"/>
      <c r="BK269" s="265"/>
      <c r="BL269" s="265"/>
      <c r="BM269" s="265"/>
      <c r="BN269" s="265"/>
      <c r="BO269" s="265"/>
      <c r="BP269" s="265"/>
      <c r="BQ269" s="265"/>
      <c r="BR269" s="265"/>
      <c r="BS269" s="266"/>
    </row>
    <row r="270" spans="2:71" ht="3.75" customHeight="1" x14ac:dyDescent="0.45">
      <c r="B270" s="132"/>
      <c r="C270" s="133"/>
      <c r="D270" s="135"/>
      <c r="E270" s="158"/>
      <c r="F270" s="159"/>
      <c r="G270" s="159"/>
      <c r="H270" s="159"/>
      <c r="I270" s="160"/>
      <c r="J270" s="44"/>
      <c r="K270" s="44"/>
      <c r="L270" s="44"/>
      <c r="M270" s="44"/>
      <c r="N270" s="44"/>
      <c r="O270" s="44"/>
      <c r="P270" s="60"/>
      <c r="Q270" s="60"/>
      <c r="R270" s="44"/>
      <c r="S270" s="44"/>
      <c r="T270" s="44"/>
      <c r="U270" s="44"/>
      <c r="V270" s="44"/>
      <c r="W270" s="44"/>
      <c r="X270" s="60"/>
      <c r="Y270" s="60"/>
      <c r="Z270" s="257"/>
      <c r="AA270" s="257"/>
      <c r="AB270" s="257"/>
      <c r="AC270" s="257"/>
      <c r="AD270" s="257"/>
      <c r="AE270" s="257"/>
      <c r="AF270" s="257"/>
      <c r="AG270" s="257"/>
      <c r="AH270" s="257"/>
      <c r="AI270" s="257"/>
      <c r="AJ270" s="257"/>
      <c r="AK270" s="257"/>
      <c r="AL270" s="257"/>
      <c r="AM270" s="257"/>
      <c r="AN270" s="257"/>
      <c r="AO270" s="257"/>
      <c r="AP270" s="258"/>
      <c r="AQ270" s="28"/>
      <c r="AR270" s="28"/>
      <c r="AS270" s="264"/>
      <c r="AT270" s="265"/>
      <c r="AU270" s="265"/>
      <c r="AV270" s="265"/>
      <c r="AW270" s="265"/>
      <c r="AX270" s="265"/>
      <c r="AY270" s="265"/>
      <c r="AZ270" s="265"/>
      <c r="BA270" s="265"/>
      <c r="BB270" s="265"/>
      <c r="BC270" s="265"/>
      <c r="BD270" s="265"/>
      <c r="BE270" s="265"/>
      <c r="BF270" s="265"/>
      <c r="BG270" s="265"/>
      <c r="BH270" s="265"/>
      <c r="BI270" s="265"/>
      <c r="BJ270" s="265"/>
      <c r="BK270" s="265"/>
      <c r="BL270" s="265"/>
      <c r="BM270" s="265"/>
      <c r="BN270" s="265"/>
      <c r="BO270" s="265"/>
      <c r="BP270" s="265"/>
      <c r="BQ270" s="265"/>
      <c r="BR270" s="265"/>
      <c r="BS270" s="266"/>
    </row>
    <row r="271" spans="2:71" ht="3.75" customHeight="1" x14ac:dyDescent="0.45">
      <c r="B271" s="132"/>
      <c r="C271" s="133"/>
      <c r="D271" s="135"/>
      <c r="E271" s="158"/>
      <c r="F271" s="159"/>
      <c r="G271" s="159"/>
      <c r="H271" s="159"/>
      <c r="I271" s="160"/>
      <c r="J271" s="44"/>
      <c r="K271" s="44"/>
      <c r="L271" s="44"/>
      <c r="M271" s="44"/>
      <c r="N271" s="44"/>
      <c r="O271" s="44"/>
      <c r="P271" s="60"/>
      <c r="Q271" s="60"/>
      <c r="R271" s="44"/>
      <c r="S271" s="44"/>
      <c r="T271" s="44"/>
      <c r="U271" s="44"/>
      <c r="V271" s="44"/>
      <c r="W271" s="44"/>
      <c r="X271" s="60"/>
      <c r="Y271" s="60"/>
      <c r="Z271" s="257"/>
      <c r="AA271" s="257"/>
      <c r="AB271" s="257"/>
      <c r="AC271" s="257"/>
      <c r="AD271" s="257"/>
      <c r="AE271" s="257"/>
      <c r="AF271" s="257"/>
      <c r="AG271" s="257"/>
      <c r="AH271" s="257"/>
      <c r="AI271" s="257"/>
      <c r="AJ271" s="257"/>
      <c r="AK271" s="257"/>
      <c r="AL271" s="257"/>
      <c r="AM271" s="257"/>
      <c r="AN271" s="257"/>
      <c r="AO271" s="257"/>
      <c r="AP271" s="258"/>
      <c r="AQ271" s="28"/>
      <c r="AR271" s="28"/>
      <c r="AS271" s="264"/>
      <c r="AT271" s="265"/>
      <c r="AU271" s="265"/>
      <c r="AV271" s="265"/>
      <c r="AW271" s="265"/>
      <c r="AX271" s="265"/>
      <c r="AY271" s="265"/>
      <c r="AZ271" s="265"/>
      <c r="BA271" s="265"/>
      <c r="BB271" s="265"/>
      <c r="BC271" s="265"/>
      <c r="BD271" s="265"/>
      <c r="BE271" s="265"/>
      <c r="BF271" s="265"/>
      <c r="BG271" s="265"/>
      <c r="BH271" s="265"/>
      <c r="BI271" s="265"/>
      <c r="BJ271" s="265"/>
      <c r="BK271" s="265"/>
      <c r="BL271" s="265"/>
      <c r="BM271" s="265"/>
      <c r="BN271" s="265"/>
      <c r="BO271" s="265"/>
      <c r="BP271" s="265"/>
      <c r="BQ271" s="265"/>
      <c r="BR271" s="265"/>
      <c r="BS271" s="266"/>
    </row>
    <row r="272" spans="2:71" ht="3.75" customHeight="1" x14ac:dyDescent="0.45">
      <c r="B272" s="132"/>
      <c r="C272" s="133"/>
      <c r="D272" s="135"/>
      <c r="E272" s="158"/>
      <c r="F272" s="159"/>
      <c r="G272" s="159"/>
      <c r="H272" s="159"/>
      <c r="I272" s="160"/>
      <c r="J272" s="44"/>
      <c r="K272" s="44"/>
      <c r="L272" s="44"/>
      <c r="M272" s="44"/>
      <c r="N272" s="44"/>
      <c r="O272" s="44"/>
      <c r="P272" s="60"/>
      <c r="Q272" s="60"/>
      <c r="R272" s="44"/>
      <c r="S272" s="44"/>
      <c r="T272" s="44"/>
      <c r="U272" s="44"/>
      <c r="V272" s="44"/>
      <c r="W272" s="44"/>
      <c r="X272" s="60"/>
      <c r="Y272" s="60"/>
      <c r="Z272" s="257"/>
      <c r="AA272" s="257"/>
      <c r="AB272" s="257"/>
      <c r="AC272" s="257"/>
      <c r="AD272" s="257"/>
      <c r="AE272" s="257"/>
      <c r="AF272" s="257"/>
      <c r="AG272" s="257"/>
      <c r="AH272" s="257"/>
      <c r="AI272" s="257"/>
      <c r="AJ272" s="257"/>
      <c r="AK272" s="257"/>
      <c r="AL272" s="257"/>
      <c r="AM272" s="257"/>
      <c r="AN272" s="257"/>
      <c r="AO272" s="257"/>
      <c r="AP272" s="258"/>
      <c r="AQ272" s="28"/>
      <c r="AR272" s="28"/>
      <c r="AS272" s="264"/>
      <c r="AT272" s="265"/>
      <c r="AU272" s="265"/>
      <c r="AV272" s="265"/>
      <c r="AW272" s="265"/>
      <c r="AX272" s="265"/>
      <c r="AY272" s="265"/>
      <c r="AZ272" s="265"/>
      <c r="BA272" s="265"/>
      <c r="BB272" s="265"/>
      <c r="BC272" s="265"/>
      <c r="BD272" s="265"/>
      <c r="BE272" s="265"/>
      <c r="BF272" s="265"/>
      <c r="BG272" s="265"/>
      <c r="BH272" s="265"/>
      <c r="BI272" s="265"/>
      <c r="BJ272" s="265"/>
      <c r="BK272" s="265"/>
      <c r="BL272" s="265"/>
      <c r="BM272" s="265"/>
      <c r="BN272" s="265"/>
      <c r="BO272" s="265"/>
      <c r="BP272" s="265"/>
      <c r="BQ272" s="265"/>
      <c r="BR272" s="265"/>
      <c r="BS272" s="266"/>
    </row>
    <row r="273" spans="2:71" ht="3.75" customHeight="1" x14ac:dyDescent="0.45">
      <c r="B273" s="136"/>
      <c r="C273" s="137"/>
      <c r="D273" s="138"/>
      <c r="E273" s="161"/>
      <c r="F273" s="162"/>
      <c r="G273" s="162"/>
      <c r="H273" s="162"/>
      <c r="I273" s="163"/>
      <c r="J273" s="45"/>
      <c r="K273" s="45"/>
      <c r="L273" s="45"/>
      <c r="M273" s="45"/>
      <c r="N273" s="45"/>
      <c r="O273" s="45"/>
      <c r="P273" s="164"/>
      <c r="Q273" s="164"/>
      <c r="R273" s="45"/>
      <c r="S273" s="45"/>
      <c r="T273" s="45"/>
      <c r="U273" s="45"/>
      <c r="V273" s="45"/>
      <c r="W273" s="45"/>
      <c r="X273" s="164"/>
      <c r="Y273" s="164"/>
      <c r="Z273" s="259"/>
      <c r="AA273" s="259"/>
      <c r="AB273" s="259"/>
      <c r="AC273" s="259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  <c r="AO273" s="259"/>
      <c r="AP273" s="260"/>
      <c r="AQ273" s="28"/>
      <c r="AR273" s="28"/>
      <c r="AS273" s="267"/>
      <c r="AT273" s="268"/>
      <c r="AU273" s="268"/>
      <c r="AV273" s="268"/>
      <c r="AW273" s="268"/>
      <c r="AX273" s="268"/>
      <c r="AY273" s="268"/>
      <c r="AZ273" s="268"/>
      <c r="BA273" s="268"/>
      <c r="BB273" s="268"/>
      <c r="BC273" s="268"/>
      <c r="BD273" s="268"/>
      <c r="BE273" s="268"/>
      <c r="BF273" s="268"/>
      <c r="BG273" s="268"/>
      <c r="BH273" s="268"/>
      <c r="BI273" s="268"/>
      <c r="BJ273" s="268"/>
      <c r="BK273" s="268"/>
      <c r="BL273" s="268"/>
      <c r="BM273" s="268"/>
      <c r="BN273" s="268"/>
      <c r="BO273" s="268"/>
      <c r="BP273" s="268"/>
      <c r="BQ273" s="268"/>
      <c r="BR273" s="268"/>
      <c r="BS273" s="269"/>
    </row>
    <row r="274" spans="2:71" ht="3.75" customHeight="1" x14ac:dyDescent="0.45">
      <c r="B274" s="3"/>
      <c r="C274" s="3"/>
      <c r="D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2:71" ht="3.75" customHeight="1" thickBot="1" x14ac:dyDescent="0.5">
      <c r="B275" s="3"/>
      <c r="C275" s="3"/>
      <c r="D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</row>
    <row r="276" spans="2:71" ht="3.9" customHeight="1" x14ac:dyDescent="0.45">
      <c r="B276" s="192" t="s">
        <v>19</v>
      </c>
      <c r="C276" s="193"/>
      <c r="D276" s="193"/>
      <c r="E276" s="274" t="s">
        <v>37</v>
      </c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 t="s">
        <v>24</v>
      </c>
      <c r="R276" s="274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  <c r="AG276" s="274"/>
      <c r="AH276" s="274"/>
      <c r="AI276" s="274"/>
      <c r="AJ276" s="274"/>
      <c r="AK276" s="274"/>
      <c r="AL276" s="274"/>
      <c r="AM276" s="274"/>
      <c r="AN276" s="274"/>
      <c r="AO276" s="274" t="s">
        <v>20</v>
      </c>
      <c r="AP276" s="274"/>
      <c r="AQ276" s="274"/>
      <c r="AR276" s="274"/>
      <c r="AS276" s="274"/>
      <c r="AT276" s="274"/>
      <c r="AU276" s="274"/>
      <c r="AV276" s="274"/>
      <c r="AW276" s="274"/>
      <c r="AX276" s="274"/>
      <c r="AY276" s="274"/>
      <c r="AZ276" s="274"/>
      <c r="BA276" s="274"/>
      <c r="BB276" s="274"/>
      <c r="BC276" s="274"/>
      <c r="BD276" s="274" t="s">
        <v>38</v>
      </c>
      <c r="BE276" s="274"/>
      <c r="BF276" s="274"/>
      <c r="BG276" s="274"/>
      <c r="BH276" s="274"/>
      <c r="BI276" s="274"/>
      <c r="BJ276" s="274"/>
      <c r="BK276" s="274"/>
      <c r="BL276" s="274"/>
      <c r="BM276" s="274"/>
      <c r="BN276" s="274"/>
      <c r="BO276" s="274"/>
      <c r="BP276" s="274"/>
      <c r="BQ276" s="274"/>
      <c r="BR276" s="274"/>
      <c r="BS276" s="275"/>
    </row>
    <row r="277" spans="2:71" ht="3.9" customHeight="1" x14ac:dyDescent="0.45">
      <c r="B277" s="194"/>
      <c r="C277" s="195"/>
      <c r="D277" s="195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270"/>
      <c r="BQ277" s="270"/>
      <c r="BR277" s="270"/>
      <c r="BS277" s="272"/>
    </row>
    <row r="278" spans="2:71" ht="3.9" customHeight="1" x14ac:dyDescent="0.45">
      <c r="B278" s="194"/>
      <c r="C278" s="195"/>
      <c r="D278" s="195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  <c r="AA278" s="270"/>
      <c r="AB278" s="270"/>
      <c r="AC278" s="270"/>
      <c r="AD278" s="270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70"/>
      <c r="AT278" s="270"/>
      <c r="AU278" s="270"/>
      <c r="AV278" s="270"/>
      <c r="AW278" s="270"/>
      <c r="AX278" s="270"/>
      <c r="AY278" s="270"/>
      <c r="AZ278" s="270"/>
      <c r="BA278" s="270"/>
      <c r="BB278" s="270"/>
      <c r="BC278" s="270"/>
      <c r="BD278" s="270"/>
      <c r="BE278" s="270"/>
      <c r="BF278" s="270"/>
      <c r="BG278" s="270"/>
      <c r="BH278" s="270"/>
      <c r="BI278" s="270"/>
      <c r="BJ278" s="270"/>
      <c r="BK278" s="270"/>
      <c r="BL278" s="270"/>
      <c r="BM278" s="270"/>
      <c r="BN278" s="270"/>
      <c r="BO278" s="270"/>
      <c r="BP278" s="270"/>
      <c r="BQ278" s="270"/>
      <c r="BR278" s="270"/>
      <c r="BS278" s="272"/>
    </row>
    <row r="279" spans="2:71" ht="3.9" customHeight="1" x14ac:dyDescent="0.45">
      <c r="B279" s="194"/>
      <c r="C279" s="195"/>
      <c r="D279" s="195"/>
      <c r="E279" s="270" t="s">
        <v>27</v>
      </c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 t="s">
        <v>28</v>
      </c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 t="s">
        <v>31</v>
      </c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 t="s">
        <v>30</v>
      </c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0"/>
      <c r="BQ279" s="270"/>
      <c r="BR279" s="270"/>
      <c r="BS279" s="272"/>
    </row>
    <row r="280" spans="2:71" ht="3.9" customHeight="1" x14ac:dyDescent="0.45">
      <c r="B280" s="194"/>
      <c r="C280" s="195"/>
      <c r="D280" s="195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70"/>
      <c r="AT280" s="270"/>
      <c r="AU280" s="270"/>
      <c r="AV280" s="270"/>
      <c r="AW280" s="270"/>
      <c r="AX280" s="270"/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270"/>
      <c r="BQ280" s="270"/>
      <c r="BR280" s="270"/>
      <c r="BS280" s="272"/>
    </row>
    <row r="281" spans="2:71" ht="3.9" customHeight="1" thickBot="1" x14ac:dyDescent="0.5">
      <c r="B281" s="196"/>
      <c r="C281" s="197"/>
      <c r="D281" s="197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  <c r="AL281" s="271"/>
      <c r="AM281" s="271"/>
      <c r="AN281" s="271"/>
      <c r="AO281" s="271"/>
      <c r="AP281" s="271"/>
      <c r="AQ281" s="271"/>
      <c r="AR281" s="271"/>
      <c r="AS281" s="271"/>
      <c r="AT281" s="271"/>
      <c r="AU281" s="271"/>
      <c r="AV281" s="271"/>
      <c r="AW281" s="271"/>
      <c r="AX281" s="271"/>
      <c r="AY281" s="271"/>
      <c r="AZ281" s="271"/>
      <c r="BA281" s="271"/>
      <c r="BB281" s="271"/>
      <c r="BC281" s="271"/>
      <c r="BD281" s="271"/>
      <c r="BE281" s="271"/>
      <c r="BF281" s="271"/>
      <c r="BG281" s="271"/>
      <c r="BH281" s="271"/>
      <c r="BI281" s="271"/>
      <c r="BJ281" s="271"/>
      <c r="BK281" s="271"/>
      <c r="BL281" s="271"/>
      <c r="BM281" s="271"/>
      <c r="BN281" s="271"/>
      <c r="BO281" s="271"/>
      <c r="BP281" s="271"/>
      <c r="BQ281" s="271"/>
      <c r="BR281" s="271"/>
      <c r="BS281" s="273"/>
    </row>
    <row r="282" spans="2:71" ht="3.9" customHeight="1" x14ac:dyDescent="0.45">
      <c r="B282" s="23"/>
      <c r="C282" s="23"/>
      <c r="D282" s="23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</row>
    <row r="283" spans="2:71" ht="3.9" customHeight="1" thickBot="1" x14ac:dyDescent="0.5">
      <c r="B283" s="23"/>
      <c r="C283" s="23"/>
      <c r="D283" s="23"/>
      <c r="E283" s="27"/>
      <c r="F283" s="27"/>
      <c r="G283" s="27"/>
      <c r="H283" s="27"/>
      <c r="I283" s="27"/>
      <c r="J283" s="27"/>
      <c r="K283" s="27"/>
      <c r="L283" s="27"/>
      <c r="M283" s="2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</row>
    <row r="284" spans="2:71" ht="3.9" customHeight="1" thickTop="1" x14ac:dyDescent="0.45">
      <c r="B284" s="192" t="s">
        <v>26</v>
      </c>
      <c r="C284" s="193"/>
      <c r="D284" s="193"/>
      <c r="E284" s="198" t="s">
        <v>33</v>
      </c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204" t="s">
        <v>43</v>
      </c>
      <c r="R284" s="205"/>
      <c r="S284" s="205"/>
      <c r="T284" s="205"/>
      <c r="U284" s="205"/>
      <c r="V284" s="206"/>
      <c r="W284" s="213" t="str">
        <f>IF(W72="","",W72)</f>
        <v/>
      </c>
      <c r="X284" s="214"/>
      <c r="Y284" s="218" t="str">
        <f>IF(Y72="","",Y72)</f>
        <v/>
      </c>
      <c r="Z284" s="214"/>
      <c r="AA284" s="221" t="s">
        <v>11</v>
      </c>
      <c r="AB284" s="213" t="str">
        <f>IF(AB72="","",AB72)</f>
        <v/>
      </c>
      <c r="AC284" s="214"/>
      <c r="AD284" s="218" t="str">
        <f>IF(AD72="","",AD72)</f>
        <v/>
      </c>
      <c r="AE284" s="214"/>
      <c r="AF284" s="221" t="s">
        <v>8</v>
      </c>
      <c r="AG284" s="213" t="str">
        <f>IF(AG72="","",AG72)</f>
        <v/>
      </c>
      <c r="AH284" s="214"/>
      <c r="AI284" s="218" t="str">
        <f>IF(AI72="","",AI72)</f>
        <v/>
      </c>
      <c r="AJ284" s="214"/>
      <c r="AK284" s="242" t="s">
        <v>14</v>
      </c>
      <c r="AL284" s="17"/>
      <c r="AM284" s="1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"/>
    </row>
    <row r="285" spans="2:71" ht="3.9" customHeight="1" x14ac:dyDescent="0.45">
      <c r="B285" s="194"/>
      <c r="C285" s="195"/>
      <c r="D285" s="195"/>
      <c r="E285" s="200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7"/>
      <c r="R285" s="208"/>
      <c r="S285" s="208"/>
      <c r="T285" s="208"/>
      <c r="U285" s="208"/>
      <c r="V285" s="209"/>
      <c r="W285" s="215"/>
      <c r="X285" s="114"/>
      <c r="Y285" s="219"/>
      <c r="Z285" s="114"/>
      <c r="AA285" s="222"/>
      <c r="AB285" s="215"/>
      <c r="AC285" s="114"/>
      <c r="AD285" s="219"/>
      <c r="AE285" s="114"/>
      <c r="AF285" s="222"/>
      <c r="AG285" s="215"/>
      <c r="AH285" s="114"/>
      <c r="AI285" s="219"/>
      <c r="AJ285" s="114"/>
      <c r="AK285" s="243"/>
      <c r="AL285" s="17"/>
      <c r="AM285" s="1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"/>
    </row>
    <row r="286" spans="2:71" ht="3.9" customHeight="1" x14ac:dyDescent="0.45">
      <c r="B286" s="194"/>
      <c r="C286" s="195"/>
      <c r="D286" s="195"/>
      <c r="E286" s="200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7"/>
      <c r="R286" s="208"/>
      <c r="S286" s="208"/>
      <c r="T286" s="208"/>
      <c r="U286" s="208"/>
      <c r="V286" s="209"/>
      <c r="W286" s="215"/>
      <c r="X286" s="114"/>
      <c r="Y286" s="219"/>
      <c r="Z286" s="114"/>
      <c r="AA286" s="222"/>
      <c r="AB286" s="215"/>
      <c r="AC286" s="114"/>
      <c r="AD286" s="219"/>
      <c r="AE286" s="114"/>
      <c r="AF286" s="222"/>
      <c r="AG286" s="215"/>
      <c r="AH286" s="114"/>
      <c r="AI286" s="219"/>
      <c r="AJ286" s="114"/>
      <c r="AK286" s="243"/>
      <c r="AL286" s="17"/>
      <c r="AM286" s="1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"/>
    </row>
    <row r="287" spans="2:71" ht="3.9" customHeight="1" x14ac:dyDescent="0.45">
      <c r="B287" s="194"/>
      <c r="C287" s="195"/>
      <c r="D287" s="195"/>
      <c r="E287" s="200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7"/>
      <c r="R287" s="208"/>
      <c r="S287" s="208"/>
      <c r="T287" s="208"/>
      <c r="U287" s="208"/>
      <c r="V287" s="209"/>
      <c r="W287" s="215"/>
      <c r="X287" s="114"/>
      <c r="Y287" s="219"/>
      <c r="Z287" s="114"/>
      <c r="AA287" s="222"/>
      <c r="AB287" s="215"/>
      <c r="AC287" s="114"/>
      <c r="AD287" s="219"/>
      <c r="AE287" s="114"/>
      <c r="AF287" s="222"/>
      <c r="AG287" s="215"/>
      <c r="AH287" s="114"/>
      <c r="AI287" s="219"/>
      <c r="AJ287" s="114"/>
      <c r="AK287" s="243"/>
      <c r="AL287" s="17"/>
      <c r="AM287" s="1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"/>
    </row>
    <row r="288" spans="2:71" ht="3.9" customHeight="1" x14ac:dyDescent="0.45">
      <c r="B288" s="194"/>
      <c r="C288" s="195"/>
      <c r="D288" s="195"/>
      <c r="E288" s="200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7"/>
      <c r="R288" s="208"/>
      <c r="S288" s="208"/>
      <c r="T288" s="208"/>
      <c r="U288" s="208"/>
      <c r="V288" s="209"/>
      <c r="W288" s="215"/>
      <c r="X288" s="114"/>
      <c r="Y288" s="219"/>
      <c r="Z288" s="114"/>
      <c r="AA288" s="222"/>
      <c r="AB288" s="215"/>
      <c r="AC288" s="114"/>
      <c r="AD288" s="219"/>
      <c r="AE288" s="114"/>
      <c r="AF288" s="222"/>
      <c r="AG288" s="215"/>
      <c r="AH288" s="114"/>
      <c r="AI288" s="219"/>
      <c r="AJ288" s="114"/>
      <c r="AK288" s="243"/>
      <c r="AL288" s="17"/>
      <c r="AM288" s="1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"/>
    </row>
    <row r="289" spans="2:71" ht="3.9" customHeight="1" thickBot="1" x14ac:dyDescent="0.5">
      <c r="B289" s="196"/>
      <c r="C289" s="197"/>
      <c r="D289" s="197"/>
      <c r="E289" s="202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10"/>
      <c r="R289" s="211"/>
      <c r="S289" s="211"/>
      <c r="T289" s="211"/>
      <c r="U289" s="211"/>
      <c r="V289" s="212"/>
      <c r="W289" s="216"/>
      <c r="X289" s="217"/>
      <c r="Y289" s="220"/>
      <c r="Z289" s="217"/>
      <c r="AA289" s="223"/>
      <c r="AB289" s="216"/>
      <c r="AC289" s="217"/>
      <c r="AD289" s="220"/>
      <c r="AE289" s="217"/>
      <c r="AF289" s="223"/>
      <c r="AG289" s="216"/>
      <c r="AH289" s="217"/>
      <c r="AI289" s="220"/>
      <c r="AJ289" s="217"/>
      <c r="AK289" s="244"/>
      <c r="AL289" s="17"/>
      <c r="AM289" s="17"/>
      <c r="AN289" s="27"/>
      <c r="AO289" s="27"/>
      <c r="AP289" s="128" t="s">
        <v>40</v>
      </c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"/>
    </row>
    <row r="290" spans="2:71" ht="3.9" customHeight="1" x14ac:dyDescent="0.45">
      <c r="B290" s="23"/>
      <c r="C290" s="23"/>
      <c r="D290" s="23"/>
      <c r="E290" s="27"/>
      <c r="F290" s="27"/>
      <c r="G290" s="27"/>
      <c r="H290" s="27"/>
      <c r="I290" s="27"/>
      <c r="J290" s="27"/>
      <c r="K290" s="27"/>
      <c r="L290" s="27"/>
      <c r="M290" s="2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</row>
    <row r="291" spans="2:71" ht="3.9" customHeight="1" thickBot="1" x14ac:dyDescent="0.5">
      <c r="B291" s="29"/>
      <c r="C291" s="29"/>
      <c r="D291" s="29"/>
      <c r="E291" s="6"/>
      <c r="F291" s="6"/>
      <c r="G291" s="6"/>
      <c r="H291" s="6"/>
      <c r="I291" s="6" t="s">
        <v>25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4"/>
      <c r="BS291" s="4"/>
    </row>
    <row r="292" spans="2:71" ht="3.9" customHeight="1" x14ac:dyDescent="0.45">
      <c r="B292" s="183">
        <v>1</v>
      </c>
      <c r="C292" s="184"/>
      <c r="D292" s="184"/>
      <c r="E292" s="110" t="str">
        <f>IF(E80="","",E80)</f>
        <v/>
      </c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2"/>
      <c r="Q292" s="110" t="str">
        <f>IF(Q80="","",Q80)</f>
        <v/>
      </c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2"/>
      <c r="AO292" s="119"/>
      <c r="AP292" s="120"/>
      <c r="AQ292" s="120"/>
      <c r="AR292" s="120"/>
      <c r="AS292" s="120"/>
      <c r="AT292" s="120"/>
      <c r="AU292" s="37" t="str">
        <f>IF(AU80="","",AU80)</f>
        <v/>
      </c>
      <c r="AV292" s="37"/>
      <c r="AW292" s="40" t="s">
        <v>11</v>
      </c>
      <c r="AX292" s="43" t="str">
        <f>IF(AX80="","",AX80)</f>
        <v/>
      </c>
      <c r="AY292" s="43"/>
      <c r="AZ292" s="40" t="s">
        <v>8</v>
      </c>
      <c r="BA292" s="43" t="str">
        <f>IF(BA80="","",BA80)</f>
        <v/>
      </c>
      <c r="BB292" s="43"/>
      <c r="BC292" s="52" t="s">
        <v>14</v>
      </c>
      <c r="BD292" s="46"/>
      <c r="BE292" s="47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2"/>
    </row>
    <row r="293" spans="2:71" ht="3.9" customHeight="1" x14ac:dyDescent="0.45">
      <c r="B293" s="185"/>
      <c r="C293" s="186"/>
      <c r="D293" s="186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5"/>
      <c r="Q293" s="113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  <c r="AN293" s="115"/>
      <c r="AO293" s="121"/>
      <c r="AP293" s="122"/>
      <c r="AQ293" s="122"/>
      <c r="AR293" s="122"/>
      <c r="AS293" s="122"/>
      <c r="AT293" s="122"/>
      <c r="AU293" s="38"/>
      <c r="AV293" s="38"/>
      <c r="AW293" s="41"/>
      <c r="AX293" s="44"/>
      <c r="AY293" s="44"/>
      <c r="AZ293" s="41"/>
      <c r="BA293" s="44"/>
      <c r="BB293" s="44"/>
      <c r="BC293" s="53"/>
      <c r="BD293" s="48"/>
      <c r="BE293" s="49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4"/>
    </row>
    <row r="294" spans="2:71" ht="3.9" customHeight="1" x14ac:dyDescent="0.45">
      <c r="B294" s="185"/>
      <c r="C294" s="186"/>
      <c r="D294" s="186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5"/>
      <c r="Q294" s="113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  <c r="AN294" s="115"/>
      <c r="AO294" s="121"/>
      <c r="AP294" s="122"/>
      <c r="AQ294" s="122"/>
      <c r="AR294" s="122"/>
      <c r="AS294" s="122"/>
      <c r="AT294" s="122"/>
      <c r="AU294" s="38"/>
      <c r="AV294" s="38"/>
      <c r="AW294" s="41"/>
      <c r="AX294" s="44"/>
      <c r="AY294" s="44"/>
      <c r="AZ294" s="41"/>
      <c r="BA294" s="44"/>
      <c r="BB294" s="44"/>
      <c r="BC294" s="53"/>
      <c r="BD294" s="48"/>
      <c r="BE294" s="49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4"/>
    </row>
    <row r="295" spans="2:71" ht="3.9" customHeight="1" x14ac:dyDescent="0.45">
      <c r="B295" s="185"/>
      <c r="C295" s="186"/>
      <c r="D295" s="186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5"/>
      <c r="Q295" s="113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5"/>
      <c r="AO295" s="121"/>
      <c r="AP295" s="122"/>
      <c r="AQ295" s="122"/>
      <c r="AR295" s="122"/>
      <c r="AS295" s="122"/>
      <c r="AT295" s="122"/>
      <c r="AU295" s="38"/>
      <c r="AV295" s="38"/>
      <c r="AW295" s="41"/>
      <c r="AX295" s="44"/>
      <c r="AY295" s="44"/>
      <c r="AZ295" s="41"/>
      <c r="BA295" s="44"/>
      <c r="BB295" s="44"/>
      <c r="BC295" s="53"/>
      <c r="BD295" s="50"/>
      <c r="BE295" s="51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6"/>
    </row>
    <row r="296" spans="2:71" ht="3.9" customHeight="1" x14ac:dyDescent="0.45">
      <c r="B296" s="185"/>
      <c r="C296" s="186"/>
      <c r="D296" s="186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5"/>
      <c r="Q296" s="113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5"/>
      <c r="AO296" s="121"/>
      <c r="AP296" s="122"/>
      <c r="AQ296" s="122"/>
      <c r="AR296" s="122"/>
      <c r="AS296" s="122"/>
      <c r="AT296" s="122"/>
      <c r="AU296" s="38"/>
      <c r="AV296" s="38"/>
      <c r="AW296" s="41"/>
      <c r="AX296" s="44"/>
      <c r="AY296" s="44"/>
      <c r="AZ296" s="41"/>
      <c r="BA296" s="44"/>
      <c r="BB296" s="44"/>
      <c r="BC296" s="53"/>
      <c r="BD296" s="56" t="str">
        <f>IF(BD84="","",BD84)</f>
        <v/>
      </c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8"/>
    </row>
    <row r="297" spans="2:71" ht="3.9" customHeight="1" x14ac:dyDescent="0.45">
      <c r="B297" s="185"/>
      <c r="C297" s="186"/>
      <c r="D297" s="186"/>
      <c r="E297" s="116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8"/>
      <c r="Q297" s="116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8"/>
      <c r="AO297" s="123"/>
      <c r="AP297" s="124"/>
      <c r="AQ297" s="124"/>
      <c r="AR297" s="124"/>
      <c r="AS297" s="124"/>
      <c r="AT297" s="124"/>
      <c r="AU297" s="39"/>
      <c r="AV297" s="39"/>
      <c r="AW297" s="42"/>
      <c r="AX297" s="45"/>
      <c r="AY297" s="45"/>
      <c r="AZ297" s="42"/>
      <c r="BA297" s="45"/>
      <c r="BB297" s="45"/>
      <c r="BC297" s="54"/>
      <c r="BD297" s="59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1"/>
    </row>
    <row r="298" spans="2:71" ht="3.9" customHeight="1" x14ac:dyDescent="0.45">
      <c r="B298" s="185"/>
      <c r="C298" s="186"/>
      <c r="D298" s="186"/>
      <c r="E298" s="65" t="s">
        <v>34</v>
      </c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7"/>
      <c r="Q298" s="71" t="str">
        <f>IF(Q86="","",Q86)</f>
        <v/>
      </c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7" t="s">
        <v>15</v>
      </c>
      <c r="AC298" s="80" t="str">
        <f>IF(AC86="","",AC86)</f>
        <v/>
      </c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83" t="s">
        <v>15</v>
      </c>
      <c r="AO298" s="86">
        <f>IF(AO86="","",AO86)</f>
        <v>0</v>
      </c>
      <c r="AP298" s="87"/>
      <c r="AQ298" s="87"/>
      <c r="AR298" s="87"/>
      <c r="AS298" s="87"/>
      <c r="AT298" s="87"/>
      <c r="AU298" s="87"/>
      <c r="AV298" s="87"/>
      <c r="AW298" s="87"/>
      <c r="AX298" s="88"/>
      <c r="AY298" s="95" t="s">
        <v>32</v>
      </c>
      <c r="AZ298" s="96"/>
      <c r="BA298" s="96"/>
      <c r="BB298" s="96"/>
      <c r="BC298" s="83" t="s">
        <v>15</v>
      </c>
      <c r="BD298" s="59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1"/>
    </row>
    <row r="299" spans="2:71" ht="3.9" customHeight="1" x14ac:dyDescent="0.45">
      <c r="B299" s="185"/>
      <c r="C299" s="186"/>
      <c r="D299" s="186"/>
      <c r="E299" s="68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70"/>
      <c r="Q299" s="73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8"/>
      <c r="AC299" s="81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84"/>
      <c r="AO299" s="89"/>
      <c r="AP299" s="90"/>
      <c r="AQ299" s="90"/>
      <c r="AR299" s="90"/>
      <c r="AS299" s="90"/>
      <c r="AT299" s="90"/>
      <c r="AU299" s="90"/>
      <c r="AV299" s="90"/>
      <c r="AW299" s="90"/>
      <c r="AX299" s="91"/>
      <c r="AY299" s="97"/>
      <c r="AZ299" s="98"/>
      <c r="BA299" s="98"/>
      <c r="BB299" s="98"/>
      <c r="BC299" s="84"/>
      <c r="BD299" s="59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1"/>
    </row>
    <row r="300" spans="2:71" ht="3.9" customHeight="1" x14ac:dyDescent="0.45">
      <c r="B300" s="185"/>
      <c r="C300" s="186"/>
      <c r="D300" s="186"/>
      <c r="E300" s="68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70"/>
      <c r="Q300" s="73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8"/>
      <c r="AC300" s="81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84"/>
      <c r="AO300" s="89"/>
      <c r="AP300" s="90"/>
      <c r="AQ300" s="90"/>
      <c r="AR300" s="90"/>
      <c r="AS300" s="90"/>
      <c r="AT300" s="90"/>
      <c r="AU300" s="90"/>
      <c r="AV300" s="90"/>
      <c r="AW300" s="90"/>
      <c r="AX300" s="91"/>
      <c r="AY300" s="97"/>
      <c r="AZ300" s="98"/>
      <c r="BA300" s="98"/>
      <c r="BB300" s="98"/>
      <c r="BC300" s="84"/>
      <c r="BD300" s="59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1"/>
    </row>
    <row r="301" spans="2:71" ht="3.9" customHeight="1" x14ac:dyDescent="0.45">
      <c r="B301" s="185"/>
      <c r="C301" s="186"/>
      <c r="D301" s="186"/>
      <c r="E301" s="101" t="s">
        <v>43</v>
      </c>
      <c r="F301" s="102"/>
      <c r="G301" s="102"/>
      <c r="H301" s="106" t="str">
        <f>IF(H89="","",H89)</f>
        <v/>
      </c>
      <c r="I301" s="106"/>
      <c r="J301" s="102" t="s">
        <v>11</v>
      </c>
      <c r="K301" s="106" t="str">
        <f>IF(K89="","",K89)</f>
        <v/>
      </c>
      <c r="L301" s="106"/>
      <c r="M301" s="102" t="s">
        <v>8</v>
      </c>
      <c r="N301" s="106" t="str">
        <f>IF(N89="","",N89)</f>
        <v/>
      </c>
      <c r="O301" s="106"/>
      <c r="P301" s="108" t="s">
        <v>14</v>
      </c>
      <c r="Q301" s="73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8"/>
      <c r="AC301" s="81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84"/>
      <c r="AO301" s="89"/>
      <c r="AP301" s="90"/>
      <c r="AQ301" s="90"/>
      <c r="AR301" s="90"/>
      <c r="AS301" s="90"/>
      <c r="AT301" s="90"/>
      <c r="AU301" s="90"/>
      <c r="AV301" s="90"/>
      <c r="AW301" s="90"/>
      <c r="AX301" s="91"/>
      <c r="AY301" s="97"/>
      <c r="AZ301" s="98"/>
      <c r="BA301" s="98"/>
      <c r="BB301" s="98"/>
      <c r="BC301" s="84"/>
      <c r="BD301" s="59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1"/>
    </row>
    <row r="302" spans="2:71" ht="3.9" customHeight="1" x14ac:dyDescent="0.45">
      <c r="B302" s="185"/>
      <c r="C302" s="186"/>
      <c r="D302" s="186"/>
      <c r="E302" s="103"/>
      <c r="F302" s="102"/>
      <c r="G302" s="102"/>
      <c r="H302" s="106"/>
      <c r="I302" s="106"/>
      <c r="J302" s="102"/>
      <c r="K302" s="106"/>
      <c r="L302" s="106"/>
      <c r="M302" s="102"/>
      <c r="N302" s="106"/>
      <c r="O302" s="106"/>
      <c r="P302" s="108"/>
      <c r="Q302" s="73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8"/>
      <c r="AC302" s="81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84"/>
      <c r="AO302" s="89"/>
      <c r="AP302" s="90"/>
      <c r="AQ302" s="90"/>
      <c r="AR302" s="90"/>
      <c r="AS302" s="90"/>
      <c r="AT302" s="90"/>
      <c r="AU302" s="90"/>
      <c r="AV302" s="90"/>
      <c r="AW302" s="90"/>
      <c r="AX302" s="91"/>
      <c r="AY302" s="97"/>
      <c r="AZ302" s="98"/>
      <c r="BA302" s="98"/>
      <c r="BB302" s="98"/>
      <c r="BC302" s="84"/>
      <c r="BD302" s="59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1"/>
    </row>
    <row r="303" spans="2:71" ht="3.9" customHeight="1" x14ac:dyDescent="0.45">
      <c r="B303" s="185"/>
      <c r="C303" s="186"/>
      <c r="D303" s="186"/>
      <c r="E303" s="103"/>
      <c r="F303" s="102"/>
      <c r="G303" s="102"/>
      <c r="H303" s="106"/>
      <c r="I303" s="106"/>
      <c r="J303" s="102"/>
      <c r="K303" s="106"/>
      <c r="L303" s="106"/>
      <c r="M303" s="102"/>
      <c r="N303" s="106"/>
      <c r="O303" s="106"/>
      <c r="P303" s="108"/>
      <c r="Q303" s="73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8"/>
      <c r="AC303" s="81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84"/>
      <c r="AO303" s="89"/>
      <c r="AP303" s="90"/>
      <c r="AQ303" s="90"/>
      <c r="AR303" s="90"/>
      <c r="AS303" s="90"/>
      <c r="AT303" s="90"/>
      <c r="AU303" s="90"/>
      <c r="AV303" s="90"/>
      <c r="AW303" s="90"/>
      <c r="AX303" s="91"/>
      <c r="AY303" s="97"/>
      <c r="AZ303" s="98"/>
      <c r="BA303" s="98"/>
      <c r="BB303" s="98"/>
      <c r="BC303" s="84"/>
      <c r="BD303" s="59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1"/>
    </row>
    <row r="304" spans="2:71" ht="3.9" customHeight="1" thickBot="1" x14ac:dyDescent="0.5">
      <c r="B304" s="187"/>
      <c r="C304" s="188"/>
      <c r="D304" s="188"/>
      <c r="E304" s="104"/>
      <c r="F304" s="105"/>
      <c r="G304" s="105"/>
      <c r="H304" s="107"/>
      <c r="I304" s="107"/>
      <c r="J304" s="105"/>
      <c r="K304" s="107"/>
      <c r="L304" s="107"/>
      <c r="M304" s="105"/>
      <c r="N304" s="107"/>
      <c r="O304" s="107"/>
      <c r="P304" s="109"/>
      <c r="Q304" s="75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9"/>
      <c r="AC304" s="82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85"/>
      <c r="AO304" s="92"/>
      <c r="AP304" s="93"/>
      <c r="AQ304" s="93"/>
      <c r="AR304" s="93"/>
      <c r="AS304" s="93"/>
      <c r="AT304" s="93"/>
      <c r="AU304" s="93"/>
      <c r="AV304" s="93"/>
      <c r="AW304" s="93"/>
      <c r="AX304" s="94"/>
      <c r="AY304" s="99"/>
      <c r="AZ304" s="100"/>
      <c r="BA304" s="100"/>
      <c r="BB304" s="100"/>
      <c r="BC304" s="85"/>
      <c r="BD304" s="62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4"/>
    </row>
    <row r="305" spans="2:71" ht="3.9" customHeight="1" x14ac:dyDescent="0.45">
      <c r="B305" s="183">
        <v>2</v>
      </c>
      <c r="C305" s="184"/>
      <c r="D305" s="184"/>
      <c r="E305" s="110" t="str">
        <f>IF(E93="","",E93)</f>
        <v/>
      </c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2"/>
      <c r="Q305" s="110" t="str">
        <f>IF(Q93="","",Q93)</f>
        <v/>
      </c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2"/>
      <c r="AO305" s="119"/>
      <c r="AP305" s="120"/>
      <c r="AQ305" s="120"/>
      <c r="AR305" s="120"/>
      <c r="AS305" s="120"/>
      <c r="AT305" s="120"/>
      <c r="AU305" s="37" t="str">
        <f>IF(AU93="","",AU93)</f>
        <v/>
      </c>
      <c r="AV305" s="37"/>
      <c r="AW305" s="40" t="s">
        <v>11</v>
      </c>
      <c r="AX305" s="43" t="str">
        <f>IF(AX93="","",AX93)</f>
        <v/>
      </c>
      <c r="AY305" s="43"/>
      <c r="AZ305" s="40" t="s">
        <v>8</v>
      </c>
      <c r="BA305" s="43" t="str">
        <f>IF(BA93="","",BA93)</f>
        <v/>
      </c>
      <c r="BB305" s="43"/>
      <c r="BC305" s="52" t="s">
        <v>14</v>
      </c>
      <c r="BD305" s="46"/>
      <c r="BE305" s="47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2"/>
    </row>
    <row r="306" spans="2:71" ht="3.9" customHeight="1" x14ac:dyDescent="0.45">
      <c r="B306" s="185"/>
      <c r="C306" s="186"/>
      <c r="D306" s="186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5"/>
      <c r="Q306" s="113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5"/>
      <c r="AO306" s="121"/>
      <c r="AP306" s="122"/>
      <c r="AQ306" s="122"/>
      <c r="AR306" s="122"/>
      <c r="AS306" s="122"/>
      <c r="AT306" s="122"/>
      <c r="AU306" s="38"/>
      <c r="AV306" s="38"/>
      <c r="AW306" s="41"/>
      <c r="AX306" s="44"/>
      <c r="AY306" s="44"/>
      <c r="AZ306" s="41"/>
      <c r="BA306" s="44"/>
      <c r="BB306" s="44"/>
      <c r="BC306" s="53"/>
      <c r="BD306" s="48"/>
      <c r="BE306" s="49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4"/>
    </row>
    <row r="307" spans="2:71" ht="3.9" customHeight="1" x14ac:dyDescent="0.45">
      <c r="B307" s="185"/>
      <c r="C307" s="186"/>
      <c r="D307" s="186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5"/>
      <c r="Q307" s="113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5"/>
      <c r="AO307" s="121"/>
      <c r="AP307" s="122"/>
      <c r="AQ307" s="122"/>
      <c r="AR307" s="122"/>
      <c r="AS307" s="122"/>
      <c r="AT307" s="122"/>
      <c r="AU307" s="38"/>
      <c r="AV307" s="38"/>
      <c r="AW307" s="41"/>
      <c r="AX307" s="44"/>
      <c r="AY307" s="44"/>
      <c r="AZ307" s="41"/>
      <c r="BA307" s="44"/>
      <c r="BB307" s="44"/>
      <c r="BC307" s="53"/>
      <c r="BD307" s="48"/>
      <c r="BE307" s="49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4"/>
    </row>
    <row r="308" spans="2:71" ht="3.9" customHeight="1" x14ac:dyDescent="0.45">
      <c r="B308" s="185"/>
      <c r="C308" s="186"/>
      <c r="D308" s="186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5"/>
      <c r="Q308" s="113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5"/>
      <c r="AO308" s="121"/>
      <c r="AP308" s="122"/>
      <c r="AQ308" s="122"/>
      <c r="AR308" s="122"/>
      <c r="AS308" s="122"/>
      <c r="AT308" s="122"/>
      <c r="AU308" s="38"/>
      <c r="AV308" s="38"/>
      <c r="AW308" s="41"/>
      <c r="AX308" s="44"/>
      <c r="AY308" s="44"/>
      <c r="AZ308" s="41"/>
      <c r="BA308" s="44"/>
      <c r="BB308" s="44"/>
      <c r="BC308" s="53"/>
      <c r="BD308" s="50"/>
      <c r="BE308" s="51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6"/>
    </row>
    <row r="309" spans="2:71" ht="3.9" customHeight="1" x14ac:dyDescent="0.45">
      <c r="B309" s="185"/>
      <c r="C309" s="186"/>
      <c r="D309" s="186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5"/>
      <c r="Q309" s="113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4"/>
      <c r="AM309" s="114"/>
      <c r="AN309" s="115"/>
      <c r="AO309" s="121"/>
      <c r="AP309" s="122"/>
      <c r="AQ309" s="122"/>
      <c r="AR309" s="122"/>
      <c r="AS309" s="122"/>
      <c r="AT309" s="122"/>
      <c r="AU309" s="38"/>
      <c r="AV309" s="38"/>
      <c r="AW309" s="41"/>
      <c r="AX309" s="44"/>
      <c r="AY309" s="44"/>
      <c r="AZ309" s="41"/>
      <c r="BA309" s="44"/>
      <c r="BB309" s="44"/>
      <c r="BC309" s="53"/>
      <c r="BD309" s="56" t="str">
        <f>IF(BD97="","",BD97)</f>
        <v/>
      </c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8"/>
    </row>
    <row r="310" spans="2:71" ht="3.9" customHeight="1" x14ac:dyDescent="0.45">
      <c r="B310" s="185"/>
      <c r="C310" s="186"/>
      <c r="D310" s="186"/>
      <c r="E310" s="116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8"/>
      <c r="Q310" s="116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8"/>
      <c r="AO310" s="123"/>
      <c r="AP310" s="124"/>
      <c r="AQ310" s="124"/>
      <c r="AR310" s="124"/>
      <c r="AS310" s="124"/>
      <c r="AT310" s="124"/>
      <c r="AU310" s="39"/>
      <c r="AV310" s="39"/>
      <c r="AW310" s="42"/>
      <c r="AX310" s="45"/>
      <c r="AY310" s="45"/>
      <c r="AZ310" s="42"/>
      <c r="BA310" s="45"/>
      <c r="BB310" s="45"/>
      <c r="BC310" s="54"/>
      <c r="BD310" s="59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1"/>
    </row>
    <row r="311" spans="2:71" ht="3.9" customHeight="1" x14ac:dyDescent="0.45">
      <c r="B311" s="185"/>
      <c r="C311" s="186"/>
      <c r="D311" s="186"/>
      <c r="E311" s="65" t="s">
        <v>34</v>
      </c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7"/>
      <c r="Q311" s="71" t="str">
        <f>IF(Q99="","",Q99)</f>
        <v/>
      </c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7" t="s">
        <v>15</v>
      </c>
      <c r="AC311" s="80" t="str">
        <f>IF(AC99="","",AC99)</f>
        <v/>
      </c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83" t="s">
        <v>15</v>
      </c>
      <c r="AO311" s="86">
        <f>IF(AO99="","",AO99)</f>
        <v>0</v>
      </c>
      <c r="AP311" s="87"/>
      <c r="AQ311" s="87"/>
      <c r="AR311" s="87"/>
      <c r="AS311" s="87"/>
      <c r="AT311" s="87"/>
      <c r="AU311" s="87"/>
      <c r="AV311" s="87"/>
      <c r="AW311" s="87"/>
      <c r="AX311" s="88"/>
      <c r="AY311" s="95" t="s">
        <v>32</v>
      </c>
      <c r="AZ311" s="96"/>
      <c r="BA311" s="96"/>
      <c r="BB311" s="96"/>
      <c r="BC311" s="83" t="s">
        <v>15</v>
      </c>
      <c r="BD311" s="59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1"/>
    </row>
    <row r="312" spans="2:71" ht="3.9" customHeight="1" x14ac:dyDescent="0.45">
      <c r="B312" s="185"/>
      <c r="C312" s="186"/>
      <c r="D312" s="186"/>
      <c r="E312" s="68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70"/>
      <c r="Q312" s="73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8"/>
      <c r="AC312" s="81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84"/>
      <c r="AO312" s="89"/>
      <c r="AP312" s="90"/>
      <c r="AQ312" s="90"/>
      <c r="AR312" s="90"/>
      <c r="AS312" s="90"/>
      <c r="AT312" s="90"/>
      <c r="AU312" s="90"/>
      <c r="AV312" s="90"/>
      <c r="AW312" s="90"/>
      <c r="AX312" s="91"/>
      <c r="AY312" s="97"/>
      <c r="AZ312" s="98"/>
      <c r="BA312" s="98"/>
      <c r="BB312" s="98"/>
      <c r="BC312" s="84"/>
      <c r="BD312" s="59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1"/>
    </row>
    <row r="313" spans="2:71" ht="3.9" customHeight="1" x14ac:dyDescent="0.45">
      <c r="B313" s="185"/>
      <c r="C313" s="186"/>
      <c r="D313" s="186"/>
      <c r="E313" s="68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70"/>
      <c r="Q313" s="73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8"/>
      <c r="AC313" s="81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84"/>
      <c r="AO313" s="89"/>
      <c r="AP313" s="90"/>
      <c r="AQ313" s="90"/>
      <c r="AR313" s="90"/>
      <c r="AS313" s="90"/>
      <c r="AT313" s="90"/>
      <c r="AU313" s="90"/>
      <c r="AV313" s="90"/>
      <c r="AW313" s="90"/>
      <c r="AX313" s="91"/>
      <c r="AY313" s="97"/>
      <c r="AZ313" s="98"/>
      <c r="BA313" s="98"/>
      <c r="BB313" s="98"/>
      <c r="BC313" s="84"/>
      <c r="BD313" s="59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1"/>
    </row>
    <row r="314" spans="2:71" ht="3.9" customHeight="1" x14ac:dyDescent="0.45">
      <c r="B314" s="185"/>
      <c r="C314" s="186"/>
      <c r="D314" s="186"/>
      <c r="E314" s="101" t="s">
        <v>43</v>
      </c>
      <c r="F314" s="102"/>
      <c r="G314" s="102"/>
      <c r="H314" s="106" t="str">
        <f>IF(H102="","",H102)</f>
        <v/>
      </c>
      <c r="I314" s="106"/>
      <c r="J314" s="102" t="s">
        <v>11</v>
      </c>
      <c r="K314" s="106" t="str">
        <f>IF(K102="","",K102)</f>
        <v/>
      </c>
      <c r="L314" s="106"/>
      <c r="M314" s="102" t="s">
        <v>8</v>
      </c>
      <c r="N314" s="106" t="str">
        <f>IF(N102="","",N102)</f>
        <v/>
      </c>
      <c r="O314" s="106"/>
      <c r="P314" s="108" t="s">
        <v>14</v>
      </c>
      <c r="Q314" s="73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8"/>
      <c r="AC314" s="81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84"/>
      <c r="AO314" s="89"/>
      <c r="AP314" s="90"/>
      <c r="AQ314" s="90"/>
      <c r="AR314" s="90"/>
      <c r="AS314" s="90"/>
      <c r="AT314" s="90"/>
      <c r="AU314" s="90"/>
      <c r="AV314" s="90"/>
      <c r="AW314" s="90"/>
      <c r="AX314" s="91"/>
      <c r="AY314" s="97"/>
      <c r="AZ314" s="98"/>
      <c r="BA314" s="98"/>
      <c r="BB314" s="98"/>
      <c r="BC314" s="84"/>
      <c r="BD314" s="59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1"/>
    </row>
    <row r="315" spans="2:71" ht="3.9" customHeight="1" x14ac:dyDescent="0.45">
      <c r="B315" s="185"/>
      <c r="C315" s="186"/>
      <c r="D315" s="186"/>
      <c r="E315" s="103"/>
      <c r="F315" s="102"/>
      <c r="G315" s="102"/>
      <c r="H315" s="106"/>
      <c r="I315" s="106"/>
      <c r="J315" s="102"/>
      <c r="K315" s="106"/>
      <c r="L315" s="106"/>
      <c r="M315" s="102"/>
      <c r="N315" s="106"/>
      <c r="O315" s="106"/>
      <c r="P315" s="108"/>
      <c r="Q315" s="73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8"/>
      <c r="AC315" s="81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84"/>
      <c r="AO315" s="89"/>
      <c r="AP315" s="90"/>
      <c r="AQ315" s="90"/>
      <c r="AR315" s="90"/>
      <c r="AS315" s="90"/>
      <c r="AT315" s="90"/>
      <c r="AU315" s="90"/>
      <c r="AV315" s="90"/>
      <c r="AW315" s="90"/>
      <c r="AX315" s="91"/>
      <c r="AY315" s="97"/>
      <c r="AZ315" s="98"/>
      <c r="BA315" s="98"/>
      <c r="BB315" s="98"/>
      <c r="BC315" s="84"/>
      <c r="BD315" s="59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1"/>
    </row>
    <row r="316" spans="2:71" ht="3.9" customHeight="1" x14ac:dyDescent="0.45">
      <c r="B316" s="185"/>
      <c r="C316" s="186"/>
      <c r="D316" s="186"/>
      <c r="E316" s="103"/>
      <c r="F316" s="102"/>
      <c r="G316" s="102"/>
      <c r="H316" s="106"/>
      <c r="I316" s="106"/>
      <c r="J316" s="102"/>
      <c r="K316" s="106"/>
      <c r="L316" s="106"/>
      <c r="M316" s="102"/>
      <c r="N316" s="106"/>
      <c r="O316" s="106"/>
      <c r="P316" s="108"/>
      <c r="Q316" s="73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8"/>
      <c r="AC316" s="81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84"/>
      <c r="AO316" s="89"/>
      <c r="AP316" s="90"/>
      <c r="AQ316" s="90"/>
      <c r="AR316" s="90"/>
      <c r="AS316" s="90"/>
      <c r="AT316" s="90"/>
      <c r="AU316" s="90"/>
      <c r="AV316" s="90"/>
      <c r="AW316" s="90"/>
      <c r="AX316" s="91"/>
      <c r="AY316" s="97"/>
      <c r="AZ316" s="98"/>
      <c r="BA316" s="98"/>
      <c r="BB316" s="98"/>
      <c r="BC316" s="84"/>
      <c r="BD316" s="59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1"/>
    </row>
    <row r="317" spans="2:71" ht="3.9" customHeight="1" thickBot="1" x14ac:dyDescent="0.5">
      <c r="B317" s="187"/>
      <c r="C317" s="188"/>
      <c r="D317" s="188"/>
      <c r="E317" s="104"/>
      <c r="F317" s="105"/>
      <c r="G317" s="105"/>
      <c r="H317" s="107"/>
      <c r="I317" s="107"/>
      <c r="J317" s="105"/>
      <c r="K317" s="107"/>
      <c r="L317" s="107"/>
      <c r="M317" s="105"/>
      <c r="N317" s="107"/>
      <c r="O317" s="107"/>
      <c r="P317" s="109"/>
      <c r="Q317" s="75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9"/>
      <c r="AC317" s="82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85"/>
      <c r="AO317" s="92"/>
      <c r="AP317" s="93"/>
      <c r="AQ317" s="93"/>
      <c r="AR317" s="93"/>
      <c r="AS317" s="93"/>
      <c r="AT317" s="93"/>
      <c r="AU317" s="93"/>
      <c r="AV317" s="93"/>
      <c r="AW317" s="93"/>
      <c r="AX317" s="94"/>
      <c r="AY317" s="99"/>
      <c r="AZ317" s="100"/>
      <c r="BA317" s="100"/>
      <c r="BB317" s="100"/>
      <c r="BC317" s="85"/>
      <c r="BD317" s="62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4"/>
    </row>
    <row r="318" spans="2:71" ht="3.9" customHeight="1" x14ac:dyDescent="0.45">
      <c r="B318" s="183">
        <v>3</v>
      </c>
      <c r="C318" s="184"/>
      <c r="D318" s="184"/>
      <c r="E318" s="110" t="str">
        <f>IF(E106="","",E106)</f>
        <v/>
      </c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2"/>
      <c r="Q318" s="110" t="str">
        <f>IF(Q106="","",Q106)</f>
        <v/>
      </c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2"/>
      <c r="AO318" s="119"/>
      <c r="AP318" s="120"/>
      <c r="AQ318" s="120"/>
      <c r="AR318" s="120"/>
      <c r="AS318" s="120"/>
      <c r="AT318" s="120"/>
      <c r="AU318" s="37" t="str">
        <f>IF(AU106="","",AU106)</f>
        <v/>
      </c>
      <c r="AV318" s="37"/>
      <c r="AW318" s="40" t="s">
        <v>11</v>
      </c>
      <c r="AX318" s="43" t="str">
        <f>IF(AX106="","",AX106)</f>
        <v/>
      </c>
      <c r="AY318" s="43"/>
      <c r="AZ318" s="40" t="s">
        <v>8</v>
      </c>
      <c r="BA318" s="43" t="str">
        <f>IF(BA106="","",BA106)</f>
        <v/>
      </c>
      <c r="BB318" s="43"/>
      <c r="BC318" s="52" t="s">
        <v>14</v>
      </c>
      <c r="BD318" s="46"/>
      <c r="BE318" s="47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2"/>
    </row>
    <row r="319" spans="2:71" ht="3.9" customHeight="1" x14ac:dyDescent="0.45">
      <c r="B319" s="185"/>
      <c r="C319" s="186"/>
      <c r="D319" s="186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5"/>
      <c r="Q319" s="113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5"/>
      <c r="AO319" s="121"/>
      <c r="AP319" s="122"/>
      <c r="AQ319" s="122"/>
      <c r="AR319" s="122"/>
      <c r="AS319" s="122"/>
      <c r="AT319" s="122"/>
      <c r="AU319" s="38"/>
      <c r="AV319" s="38"/>
      <c r="AW319" s="41"/>
      <c r="AX319" s="44"/>
      <c r="AY319" s="44"/>
      <c r="AZ319" s="41"/>
      <c r="BA319" s="44"/>
      <c r="BB319" s="44"/>
      <c r="BC319" s="53"/>
      <c r="BD319" s="48"/>
      <c r="BE319" s="49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4"/>
    </row>
    <row r="320" spans="2:71" ht="3.9" customHeight="1" x14ac:dyDescent="0.45">
      <c r="B320" s="185"/>
      <c r="C320" s="186"/>
      <c r="D320" s="186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5"/>
      <c r="Q320" s="113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5"/>
      <c r="AO320" s="121"/>
      <c r="AP320" s="122"/>
      <c r="AQ320" s="122"/>
      <c r="AR320" s="122"/>
      <c r="AS320" s="122"/>
      <c r="AT320" s="122"/>
      <c r="AU320" s="38"/>
      <c r="AV320" s="38"/>
      <c r="AW320" s="41"/>
      <c r="AX320" s="44"/>
      <c r="AY320" s="44"/>
      <c r="AZ320" s="41"/>
      <c r="BA320" s="44"/>
      <c r="BB320" s="44"/>
      <c r="BC320" s="53"/>
      <c r="BD320" s="48"/>
      <c r="BE320" s="49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4"/>
    </row>
    <row r="321" spans="2:71" ht="3.9" customHeight="1" x14ac:dyDescent="0.45">
      <c r="B321" s="185"/>
      <c r="C321" s="186"/>
      <c r="D321" s="186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5"/>
      <c r="Q321" s="113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5"/>
      <c r="AO321" s="121"/>
      <c r="AP321" s="122"/>
      <c r="AQ321" s="122"/>
      <c r="AR321" s="122"/>
      <c r="AS321" s="122"/>
      <c r="AT321" s="122"/>
      <c r="AU321" s="38"/>
      <c r="AV321" s="38"/>
      <c r="AW321" s="41"/>
      <c r="AX321" s="44"/>
      <c r="AY321" s="44"/>
      <c r="AZ321" s="41"/>
      <c r="BA321" s="44"/>
      <c r="BB321" s="44"/>
      <c r="BC321" s="53"/>
      <c r="BD321" s="50"/>
      <c r="BE321" s="51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6"/>
    </row>
    <row r="322" spans="2:71" ht="3.9" customHeight="1" x14ac:dyDescent="0.45">
      <c r="B322" s="185"/>
      <c r="C322" s="186"/>
      <c r="D322" s="186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5"/>
      <c r="Q322" s="113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5"/>
      <c r="AO322" s="121"/>
      <c r="AP322" s="122"/>
      <c r="AQ322" s="122"/>
      <c r="AR322" s="122"/>
      <c r="AS322" s="122"/>
      <c r="AT322" s="122"/>
      <c r="AU322" s="38"/>
      <c r="AV322" s="38"/>
      <c r="AW322" s="41"/>
      <c r="AX322" s="44"/>
      <c r="AY322" s="44"/>
      <c r="AZ322" s="41"/>
      <c r="BA322" s="44"/>
      <c r="BB322" s="44"/>
      <c r="BC322" s="53"/>
      <c r="BD322" s="56" t="str">
        <f>IF(BD110="","",BD110)</f>
        <v/>
      </c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8"/>
    </row>
    <row r="323" spans="2:71" ht="3.9" customHeight="1" x14ac:dyDescent="0.45">
      <c r="B323" s="185"/>
      <c r="C323" s="186"/>
      <c r="D323" s="186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8"/>
      <c r="Q323" s="116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8"/>
      <c r="AO323" s="123"/>
      <c r="AP323" s="124"/>
      <c r="AQ323" s="124"/>
      <c r="AR323" s="124"/>
      <c r="AS323" s="124"/>
      <c r="AT323" s="124"/>
      <c r="AU323" s="39"/>
      <c r="AV323" s="39"/>
      <c r="AW323" s="42"/>
      <c r="AX323" s="45"/>
      <c r="AY323" s="45"/>
      <c r="AZ323" s="42"/>
      <c r="BA323" s="45"/>
      <c r="BB323" s="45"/>
      <c r="BC323" s="54"/>
      <c r="BD323" s="59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1"/>
    </row>
    <row r="324" spans="2:71" ht="3.9" customHeight="1" x14ac:dyDescent="0.45">
      <c r="B324" s="185"/>
      <c r="C324" s="186"/>
      <c r="D324" s="186"/>
      <c r="E324" s="65" t="s">
        <v>34</v>
      </c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7"/>
      <c r="Q324" s="71" t="str">
        <f>IF(Q112="","",Q112)</f>
        <v/>
      </c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7" t="s">
        <v>15</v>
      </c>
      <c r="AC324" s="80" t="str">
        <f>IF(AC112="","",AC112)</f>
        <v/>
      </c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83" t="s">
        <v>15</v>
      </c>
      <c r="AO324" s="86">
        <f>IF(AO112="","",AO112)</f>
        <v>0</v>
      </c>
      <c r="AP324" s="87"/>
      <c r="AQ324" s="87"/>
      <c r="AR324" s="87"/>
      <c r="AS324" s="87"/>
      <c r="AT324" s="87"/>
      <c r="AU324" s="87"/>
      <c r="AV324" s="87"/>
      <c r="AW324" s="87"/>
      <c r="AX324" s="88"/>
      <c r="AY324" s="95" t="s">
        <v>32</v>
      </c>
      <c r="AZ324" s="96"/>
      <c r="BA324" s="96"/>
      <c r="BB324" s="96"/>
      <c r="BC324" s="83" t="s">
        <v>15</v>
      </c>
      <c r="BD324" s="59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1"/>
    </row>
    <row r="325" spans="2:71" ht="3.9" customHeight="1" x14ac:dyDescent="0.45">
      <c r="B325" s="185"/>
      <c r="C325" s="186"/>
      <c r="D325" s="186"/>
      <c r="E325" s="68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70"/>
      <c r="Q325" s="73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8"/>
      <c r="AC325" s="81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84"/>
      <c r="AO325" s="89"/>
      <c r="AP325" s="90"/>
      <c r="AQ325" s="90"/>
      <c r="AR325" s="90"/>
      <c r="AS325" s="90"/>
      <c r="AT325" s="90"/>
      <c r="AU325" s="90"/>
      <c r="AV325" s="90"/>
      <c r="AW325" s="90"/>
      <c r="AX325" s="91"/>
      <c r="AY325" s="97"/>
      <c r="AZ325" s="98"/>
      <c r="BA325" s="98"/>
      <c r="BB325" s="98"/>
      <c r="BC325" s="84"/>
      <c r="BD325" s="59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1"/>
    </row>
    <row r="326" spans="2:71" ht="3.9" customHeight="1" x14ac:dyDescent="0.45">
      <c r="B326" s="185"/>
      <c r="C326" s="186"/>
      <c r="D326" s="186"/>
      <c r="E326" s="68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70"/>
      <c r="Q326" s="73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8"/>
      <c r="AC326" s="81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84"/>
      <c r="AO326" s="89"/>
      <c r="AP326" s="90"/>
      <c r="AQ326" s="90"/>
      <c r="AR326" s="90"/>
      <c r="AS326" s="90"/>
      <c r="AT326" s="90"/>
      <c r="AU326" s="90"/>
      <c r="AV326" s="90"/>
      <c r="AW326" s="90"/>
      <c r="AX326" s="91"/>
      <c r="AY326" s="97"/>
      <c r="AZ326" s="98"/>
      <c r="BA326" s="98"/>
      <c r="BB326" s="98"/>
      <c r="BC326" s="84"/>
      <c r="BD326" s="59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1"/>
    </row>
    <row r="327" spans="2:71" ht="3.9" customHeight="1" x14ac:dyDescent="0.45">
      <c r="B327" s="185"/>
      <c r="C327" s="186"/>
      <c r="D327" s="186"/>
      <c r="E327" s="101" t="s">
        <v>43</v>
      </c>
      <c r="F327" s="102"/>
      <c r="G327" s="102"/>
      <c r="H327" s="106" t="str">
        <f>IF(H115="","",H115)</f>
        <v/>
      </c>
      <c r="I327" s="106"/>
      <c r="J327" s="102" t="s">
        <v>11</v>
      </c>
      <c r="K327" s="106" t="str">
        <f>IF(K115="","",K115)</f>
        <v/>
      </c>
      <c r="L327" s="106"/>
      <c r="M327" s="102" t="s">
        <v>8</v>
      </c>
      <c r="N327" s="106" t="str">
        <f>IF(N115="","",N115)</f>
        <v/>
      </c>
      <c r="O327" s="106"/>
      <c r="P327" s="108" t="s">
        <v>14</v>
      </c>
      <c r="Q327" s="73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8"/>
      <c r="AC327" s="81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84"/>
      <c r="AO327" s="89"/>
      <c r="AP327" s="90"/>
      <c r="AQ327" s="90"/>
      <c r="AR327" s="90"/>
      <c r="AS327" s="90"/>
      <c r="AT327" s="90"/>
      <c r="AU327" s="90"/>
      <c r="AV327" s="90"/>
      <c r="AW327" s="90"/>
      <c r="AX327" s="91"/>
      <c r="AY327" s="97"/>
      <c r="AZ327" s="98"/>
      <c r="BA327" s="98"/>
      <c r="BB327" s="98"/>
      <c r="BC327" s="84"/>
      <c r="BD327" s="59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1"/>
    </row>
    <row r="328" spans="2:71" ht="3.9" customHeight="1" x14ac:dyDescent="0.45">
      <c r="B328" s="185"/>
      <c r="C328" s="186"/>
      <c r="D328" s="186"/>
      <c r="E328" s="103"/>
      <c r="F328" s="102"/>
      <c r="G328" s="102"/>
      <c r="H328" s="106"/>
      <c r="I328" s="106"/>
      <c r="J328" s="102"/>
      <c r="K328" s="106"/>
      <c r="L328" s="106"/>
      <c r="M328" s="102"/>
      <c r="N328" s="106"/>
      <c r="O328" s="106"/>
      <c r="P328" s="108"/>
      <c r="Q328" s="73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8"/>
      <c r="AC328" s="81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84"/>
      <c r="AO328" s="89"/>
      <c r="AP328" s="90"/>
      <c r="AQ328" s="90"/>
      <c r="AR328" s="90"/>
      <c r="AS328" s="90"/>
      <c r="AT328" s="90"/>
      <c r="AU328" s="90"/>
      <c r="AV328" s="90"/>
      <c r="AW328" s="90"/>
      <c r="AX328" s="91"/>
      <c r="AY328" s="97"/>
      <c r="AZ328" s="98"/>
      <c r="BA328" s="98"/>
      <c r="BB328" s="98"/>
      <c r="BC328" s="84"/>
      <c r="BD328" s="59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1"/>
    </row>
    <row r="329" spans="2:71" ht="3.9" customHeight="1" x14ac:dyDescent="0.45">
      <c r="B329" s="185"/>
      <c r="C329" s="186"/>
      <c r="D329" s="186"/>
      <c r="E329" s="103"/>
      <c r="F329" s="102"/>
      <c r="G329" s="102"/>
      <c r="H329" s="106"/>
      <c r="I329" s="106"/>
      <c r="J329" s="102"/>
      <c r="K329" s="106"/>
      <c r="L329" s="106"/>
      <c r="M329" s="102"/>
      <c r="N329" s="106"/>
      <c r="O329" s="106"/>
      <c r="P329" s="108"/>
      <c r="Q329" s="73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8"/>
      <c r="AC329" s="81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84"/>
      <c r="AO329" s="89"/>
      <c r="AP329" s="90"/>
      <c r="AQ329" s="90"/>
      <c r="AR329" s="90"/>
      <c r="AS329" s="90"/>
      <c r="AT329" s="90"/>
      <c r="AU329" s="90"/>
      <c r="AV329" s="90"/>
      <c r="AW329" s="90"/>
      <c r="AX329" s="91"/>
      <c r="AY329" s="97"/>
      <c r="AZ329" s="98"/>
      <c r="BA329" s="98"/>
      <c r="BB329" s="98"/>
      <c r="BC329" s="84"/>
      <c r="BD329" s="59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1"/>
    </row>
    <row r="330" spans="2:71" ht="3.9" customHeight="1" thickBot="1" x14ac:dyDescent="0.5">
      <c r="B330" s="187"/>
      <c r="C330" s="188"/>
      <c r="D330" s="188"/>
      <c r="E330" s="104"/>
      <c r="F330" s="105"/>
      <c r="G330" s="105"/>
      <c r="H330" s="107"/>
      <c r="I330" s="107"/>
      <c r="J330" s="105"/>
      <c r="K330" s="107"/>
      <c r="L330" s="107"/>
      <c r="M330" s="105"/>
      <c r="N330" s="107"/>
      <c r="O330" s="107"/>
      <c r="P330" s="109"/>
      <c r="Q330" s="75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9"/>
      <c r="AC330" s="82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85"/>
      <c r="AO330" s="92"/>
      <c r="AP330" s="93"/>
      <c r="AQ330" s="93"/>
      <c r="AR330" s="93"/>
      <c r="AS330" s="93"/>
      <c r="AT330" s="93"/>
      <c r="AU330" s="93"/>
      <c r="AV330" s="93"/>
      <c r="AW330" s="93"/>
      <c r="AX330" s="94"/>
      <c r="AY330" s="99"/>
      <c r="AZ330" s="100"/>
      <c r="BA330" s="100"/>
      <c r="BB330" s="100"/>
      <c r="BC330" s="85"/>
      <c r="BD330" s="62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4"/>
    </row>
    <row r="331" spans="2:71" ht="3.9" customHeight="1" x14ac:dyDescent="0.45">
      <c r="B331" s="183">
        <v>4</v>
      </c>
      <c r="C331" s="184"/>
      <c r="D331" s="184"/>
      <c r="E331" s="110" t="str">
        <f>IF(E119="","",E119)</f>
        <v/>
      </c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2"/>
      <c r="Q331" s="110" t="str">
        <f>IF(Q119="","",Q119)</f>
        <v/>
      </c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2"/>
      <c r="AO331" s="119"/>
      <c r="AP331" s="120"/>
      <c r="AQ331" s="120"/>
      <c r="AR331" s="120"/>
      <c r="AS331" s="120"/>
      <c r="AT331" s="120"/>
      <c r="AU331" s="37" t="str">
        <f>IF(AU119="","",AU119)</f>
        <v/>
      </c>
      <c r="AV331" s="37"/>
      <c r="AW331" s="40" t="s">
        <v>11</v>
      </c>
      <c r="AX331" s="43" t="str">
        <f>IF(AX119="","",AX119)</f>
        <v/>
      </c>
      <c r="AY331" s="43"/>
      <c r="AZ331" s="40" t="s">
        <v>8</v>
      </c>
      <c r="BA331" s="43" t="str">
        <f>IF(BA119="","",BA119)</f>
        <v/>
      </c>
      <c r="BB331" s="43"/>
      <c r="BC331" s="52" t="s">
        <v>14</v>
      </c>
      <c r="BD331" s="46"/>
      <c r="BE331" s="47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2"/>
    </row>
    <row r="332" spans="2:71" ht="3.9" customHeight="1" x14ac:dyDescent="0.45">
      <c r="B332" s="185"/>
      <c r="C332" s="186"/>
      <c r="D332" s="186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5"/>
      <c r="Q332" s="113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5"/>
      <c r="AO332" s="121"/>
      <c r="AP332" s="122"/>
      <c r="AQ332" s="122"/>
      <c r="AR332" s="122"/>
      <c r="AS332" s="122"/>
      <c r="AT332" s="122"/>
      <c r="AU332" s="38"/>
      <c r="AV332" s="38"/>
      <c r="AW332" s="41"/>
      <c r="AX332" s="44"/>
      <c r="AY332" s="44"/>
      <c r="AZ332" s="41"/>
      <c r="BA332" s="44"/>
      <c r="BB332" s="44"/>
      <c r="BC332" s="53"/>
      <c r="BD332" s="48"/>
      <c r="BE332" s="49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4"/>
    </row>
    <row r="333" spans="2:71" ht="3.9" customHeight="1" x14ac:dyDescent="0.45">
      <c r="B333" s="185"/>
      <c r="C333" s="186"/>
      <c r="D333" s="186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5"/>
      <c r="Q333" s="113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5"/>
      <c r="AO333" s="121"/>
      <c r="AP333" s="122"/>
      <c r="AQ333" s="122"/>
      <c r="AR333" s="122"/>
      <c r="AS333" s="122"/>
      <c r="AT333" s="122"/>
      <c r="AU333" s="38"/>
      <c r="AV333" s="38"/>
      <c r="AW333" s="41"/>
      <c r="AX333" s="44"/>
      <c r="AY333" s="44"/>
      <c r="AZ333" s="41"/>
      <c r="BA333" s="44"/>
      <c r="BB333" s="44"/>
      <c r="BC333" s="53"/>
      <c r="BD333" s="48"/>
      <c r="BE333" s="49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4"/>
    </row>
    <row r="334" spans="2:71" ht="3.9" customHeight="1" x14ac:dyDescent="0.45">
      <c r="B334" s="185"/>
      <c r="C334" s="186"/>
      <c r="D334" s="186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5"/>
      <c r="Q334" s="113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5"/>
      <c r="AO334" s="121"/>
      <c r="AP334" s="122"/>
      <c r="AQ334" s="122"/>
      <c r="AR334" s="122"/>
      <c r="AS334" s="122"/>
      <c r="AT334" s="122"/>
      <c r="AU334" s="38"/>
      <c r="AV334" s="38"/>
      <c r="AW334" s="41"/>
      <c r="AX334" s="44"/>
      <c r="AY334" s="44"/>
      <c r="AZ334" s="41"/>
      <c r="BA334" s="44"/>
      <c r="BB334" s="44"/>
      <c r="BC334" s="53"/>
      <c r="BD334" s="50"/>
      <c r="BE334" s="51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6"/>
    </row>
    <row r="335" spans="2:71" ht="3.9" customHeight="1" x14ac:dyDescent="0.45">
      <c r="B335" s="185"/>
      <c r="C335" s="186"/>
      <c r="D335" s="186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5"/>
      <c r="Q335" s="113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5"/>
      <c r="AO335" s="121"/>
      <c r="AP335" s="122"/>
      <c r="AQ335" s="122"/>
      <c r="AR335" s="122"/>
      <c r="AS335" s="122"/>
      <c r="AT335" s="122"/>
      <c r="AU335" s="38"/>
      <c r="AV335" s="38"/>
      <c r="AW335" s="41"/>
      <c r="AX335" s="44"/>
      <c r="AY335" s="44"/>
      <c r="AZ335" s="41"/>
      <c r="BA335" s="44"/>
      <c r="BB335" s="44"/>
      <c r="BC335" s="53"/>
      <c r="BD335" s="56" t="str">
        <f>IF(BD123="","",BD123)</f>
        <v/>
      </c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8"/>
    </row>
    <row r="336" spans="2:71" ht="3.9" customHeight="1" x14ac:dyDescent="0.45">
      <c r="B336" s="185"/>
      <c r="C336" s="186"/>
      <c r="D336" s="18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8"/>
      <c r="Q336" s="116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8"/>
      <c r="AO336" s="123"/>
      <c r="AP336" s="124"/>
      <c r="AQ336" s="124"/>
      <c r="AR336" s="124"/>
      <c r="AS336" s="124"/>
      <c r="AT336" s="124"/>
      <c r="AU336" s="39"/>
      <c r="AV336" s="39"/>
      <c r="AW336" s="42"/>
      <c r="AX336" s="45"/>
      <c r="AY336" s="45"/>
      <c r="AZ336" s="42"/>
      <c r="BA336" s="45"/>
      <c r="BB336" s="45"/>
      <c r="BC336" s="54"/>
      <c r="BD336" s="59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1"/>
    </row>
    <row r="337" spans="2:71" ht="3.9" customHeight="1" x14ac:dyDescent="0.45">
      <c r="B337" s="185"/>
      <c r="C337" s="186"/>
      <c r="D337" s="186"/>
      <c r="E337" s="65" t="s">
        <v>34</v>
      </c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7"/>
      <c r="Q337" s="71" t="str">
        <f>IF(Q125="","",Q125)</f>
        <v/>
      </c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7" t="s">
        <v>15</v>
      </c>
      <c r="AC337" s="80" t="str">
        <f>IF(AC125="","",AC125)</f>
        <v/>
      </c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83" t="s">
        <v>15</v>
      </c>
      <c r="AO337" s="86">
        <f>IF(AO125="","",AO125)</f>
        <v>0</v>
      </c>
      <c r="AP337" s="87"/>
      <c r="AQ337" s="87"/>
      <c r="AR337" s="87"/>
      <c r="AS337" s="87"/>
      <c r="AT337" s="87"/>
      <c r="AU337" s="87"/>
      <c r="AV337" s="87"/>
      <c r="AW337" s="87"/>
      <c r="AX337" s="88"/>
      <c r="AY337" s="95" t="s">
        <v>32</v>
      </c>
      <c r="AZ337" s="96"/>
      <c r="BA337" s="96"/>
      <c r="BB337" s="96"/>
      <c r="BC337" s="83" t="s">
        <v>15</v>
      </c>
      <c r="BD337" s="59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1"/>
    </row>
    <row r="338" spans="2:71" ht="3.9" customHeight="1" x14ac:dyDescent="0.45">
      <c r="B338" s="185"/>
      <c r="C338" s="186"/>
      <c r="D338" s="186"/>
      <c r="E338" s="68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70"/>
      <c r="Q338" s="73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8"/>
      <c r="AC338" s="81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84"/>
      <c r="AO338" s="89"/>
      <c r="AP338" s="90"/>
      <c r="AQ338" s="90"/>
      <c r="AR338" s="90"/>
      <c r="AS338" s="90"/>
      <c r="AT338" s="90"/>
      <c r="AU338" s="90"/>
      <c r="AV338" s="90"/>
      <c r="AW338" s="90"/>
      <c r="AX338" s="91"/>
      <c r="AY338" s="97"/>
      <c r="AZ338" s="98"/>
      <c r="BA338" s="98"/>
      <c r="BB338" s="98"/>
      <c r="BC338" s="84"/>
      <c r="BD338" s="59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1"/>
    </row>
    <row r="339" spans="2:71" ht="3.9" customHeight="1" x14ac:dyDescent="0.45">
      <c r="B339" s="185"/>
      <c r="C339" s="186"/>
      <c r="D339" s="186"/>
      <c r="E339" s="68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70"/>
      <c r="Q339" s="73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8"/>
      <c r="AC339" s="81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84"/>
      <c r="AO339" s="89"/>
      <c r="AP339" s="90"/>
      <c r="AQ339" s="90"/>
      <c r="AR339" s="90"/>
      <c r="AS339" s="90"/>
      <c r="AT339" s="90"/>
      <c r="AU339" s="90"/>
      <c r="AV339" s="90"/>
      <c r="AW339" s="90"/>
      <c r="AX339" s="91"/>
      <c r="AY339" s="97"/>
      <c r="AZ339" s="98"/>
      <c r="BA339" s="98"/>
      <c r="BB339" s="98"/>
      <c r="BC339" s="84"/>
      <c r="BD339" s="59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1"/>
    </row>
    <row r="340" spans="2:71" ht="3.9" customHeight="1" x14ac:dyDescent="0.45">
      <c r="B340" s="185"/>
      <c r="C340" s="186"/>
      <c r="D340" s="186"/>
      <c r="E340" s="101" t="s">
        <v>43</v>
      </c>
      <c r="F340" s="102"/>
      <c r="G340" s="102"/>
      <c r="H340" s="106" t="str">
        <f>IF(H128="","",H128)</f>
        <v/>
      </c>
      <c r="I340" s="106"/>
      <c r="J340" s="102" t="s">
        <v>11</v>
      </c>
      <c r="K340" s="106" t="str">
        <f>IF(K128="","",K128)</f>
        <v/>
      </c>
      <c r="L340" s="106"/>
      <c r="M340" s="102" t="s">
        <v>8</v>
      </c>
      <c r="N340" s="106" t="str">
        <f>IF(N128="","",N128)</f>
        <v/>
      </c>
      <c r="O340" s="106"/>
      <c r="P340" s="108" t="s">
        <v>14</v>
      </c>
      <c r="Q340" s="73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8"/>
      <c r="AC340" s="81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84"/>
      <c r="AO340" s="89"/>
      <c r="AP340" s="90"/>
      <c r="AQ340" s="90"/>
      <c r="AR340" s="90"/>
      <c r="AS340" s="90"/>
      <c r="AT340" s="90"/>
      <c r="AU340" s="90"/>
      <c r="AV340" s="90"/>
      <c r="AW340" s="90"/>
      <c r="AX340" s="91"/>
      <c r="AY340" s="97"/>
      <c r="AZ340" s="98"/>
      <c r="BA340" s="98"/>
      <c r="BB340" s="98"/>
      <c r="BC340" s="84"/>
      <c r="BD340" s="59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1"/>
    </row>
    <row r="341" spans="2:71" ht="3.9" customHeight="1" x14ac:dyDescent="0.45">
      <c r="B341" s="185"/>
      <c r="C341" s="186"/>
      <c r="D341" s="186"/>
      <c r="E341" s="103"/>
      <c r="F341" s="102"/>
      <c r="G341" s="102"/>
      <c r="H341" s="106"/>
      <c r="I341" s="106"/>
      <c r="J341" s="102"/>
      <c r="K341" s="106"/>
      <c r="L341" s="106"/>
      <c r="M341" s="102"/>
      <c r="N341" s="106"/>
      <c r="O341" s="106"/>
      <c r="P341" s="108"/>
      <c r="Q341" s="73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8"/>
      <c r="AC341" s="81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84"/>
      <c r="AO341" s="89"/>
      <c r="AP341" s="90"/>
      <c r="AQ341" s="90"/>
      <c r="AR341" s="90"/>
      <c r="AS341" s="90"/>
      <c r="AT341" s="90"/>
      <c r="AU341" s="90"/>
      <c r="AV341" s="90"/>
      <c r="AW341" s="90"/>
      <c r="AX341" s="91"/>
      <c r="AY341" s="97"/>
      <c r="AZ341" s="98"/>
      <c r="BA341" s="98"/>
      <c r="BB341" s="98"/>
      <c r="BC341" s="84"/>
      <c r="BD341" s="59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1"/>
    </row>
    <row r="342" spans="2:71" ht="3.9" customHeight="1" x14ac:dyDescent="0.45">
      <c r="B342" s="185"/>
      <c r="C342" s="186"/>
      <c r="D342" s="186"/>
      <c r="E342" s="103"/>
      <c r="F342" s="102"/>
      <c r="G342" s="102"/>
      <c r="H342" s="106"/>
      <c r="I342" s="106"/>
      <c r="J342" s="102"/>
      <c r="K342" s="106"/>
      <c r="L342" s="106"/>
      <c r="M342" s="102"/>
      <c r="N342" s="106"/>
      <c r="O342" s="106"/>
      <c r="P342" s="108"/>
      <c r="Q342" s="73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8"/>
      <c r="AC342" s="81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84"/>
      <c r="AO342" s="89"/>
      <c r="AP342" s="90"/>
      <c r="AQ342" s="90"/>
      <c r="AR342" s="90"/>
      <c r="AS342" s="90"/>
      <c r="AT342" s="90"/>
      <c r="AU342" s="90"/>
      <c r="AV342" s="90"/>
      <c r="AW342" s="90"/>
      <c r="AX342" s="91"/>
      <c r="AY342" s="97"/>
      <c r="AZ342" s="98"/>
      <c r="BA342" s="98"/>
      <c r="BB342" s="98"/>
      <c r="BC342" s="84"/>
      <c r="BD342" s="59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1"/>
    </row>
    <row r="343" spans="2:71" ht="3.9" customHeight="1" thickBot="1" x14ac:dyDescent="0.5">
      <c r="B343" s="187"/>
      <c r="C343" s="188"/>
      <c r="D343" s="188"/>
      <c r="E343" s="104"/>
      <c r="F343" s="105"/>
      <c r="G343" s="105"/>
      <c r="H343" s="107"/>
      <c r="I343" s="107"/>
      <c r="J343" s="105"/>
      <c r="K343" s="107"/>
      <c r="L343" s="107"/>
      <c r="M343" s="105"/>
      <c r="N343" s="107"/>
      <c r="O343" s="107"/>
      <c r="P343" s="109"/>
      <c r="Q343" s="75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9"/>
      <c r="AC343" s="82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85"/>
      <c r="AO343" s="92"/>
      <c r="AP343" s="93"/>
      <c r="AQ343" s="93"/>
      <c r="AR343" s="93"/>
      <c r="AS343" s="93"/>
      <c r="AT343" s="93"/>
      <c r="AU343" s="93"/>
      <c r="AV343" s="93"/>
      <c r="AW343" s="93"/>
      <c r="AX343" s="94"/>
      <c r="AY343" s="99"/>
      <c r="AZ343" s="100"/>
      <c r="BA343" s="100"/>
      <c r="BB343" s="100"/>
      <c r="BC343" s="85"/>
      <c r="BD343" s="62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4"/>
    </row>
    <row r="344" spans="2:71" ht="3.9" customHeight="1" x14ac:dyDescent="0.45">
      <c r="B344" s="183">
        <v>5</v>
      </c>
      <c r="C344" s="184"/>
      <c r="D344" s="184"/>
      <c r="E344" s="110" t="str">
        <f>IF(E132="","",E132)</f>
        <v/>
      </c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2"/>
      <c r="Q344" s="110" t="str">
        <f>IF(Q132="","",Q132)</f>
        <v/>
      </c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2"/>
      <c r="AO344" s="119"/>
      <c r="AP344" s="120"/>
      <c r="AQ344" s="120"/>
      <c r="AR344" s="120"/>
      <c r="AS344" s="120"/>
      <c r="AT344" s="120"/>
      <c r="AU344" s="37" t="str">
        <f>IF(AU132="","",AU132)</f>
        <v/>
      </c>
      <c r="AV344" s="37"/>
      <c r="AW344" s="40" t="s">
        <v>11</v>
      </c>
      <c r="AX344" s="43" t="str">
        <f>IF(AX132="","",AX132)</f>
        <v/>
      </c>
      <c r="AY344" s="43"/>
      <c r="AZ344" s="40" t="s">
        <v>8</v>
      </c>
      <c r="BA344" s="43" t="str">
        <f>IF(BA132="","",BA132)</f>
        <v/>
      </c>
      <c r="BB344" s="43"/>
      <c r="BC344" s="52" t="s">
        <v>14</v>
      </c>
      <c r="BD344" s="46"/>
      <c r="BE344" s="47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2"/>
    </row>
    <row r="345" spans="2:71" ht="3.9" customHeight="1" x14ac:dyDescent="0.45">
      <c r="B345" s="185"/>
      <c r="C345" s="186"/>
      <c r="D345" s="186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5"/>
      <c r="Q345" s="113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5"/>
      <c r="AO345" s="121"/>
      <c r="AP345" s="122"/>
      <c r="AQ345" s="122"/>
      <c r="AR345" s="122"/>
      <c r="AS345" s="122"/>
      <c r="AT345" s="122"/>
      <c r="AU345" s="38"/>
      <c r="AV345" s="38"/>
      <c r="AW345" s="41"/>
      <c r="AX345" s="44"/>
      <c r="AY345" s="44"/>
      <c r="AZ345" s="41"/>
      <c r="BA345" s="44"/>
      <c r="BB345" s="44"/>
      <c r="BC345" s="53"/>
      <c r="BD345" s="48"/>
      <c r="BE345" s="49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4"/>
    </row>
    <row r="346" spans="2:71" ht="3.9" customHeight="1" x14ac:dyDescent="0.45">
      <c r="B346" s="185"/>
      <c r="C346" s="186"/>
      <c r="D346" s="186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5"/>
      <c r="Q346" s="113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  <c r="AN346" s="115"/>
      <c r="AO346" s="121"/>
      <c r="AP346" s="122"/>
      <c r="AQ346" s="122"/>
      <c r="AR346" s="122"/>
      <c r="AS346" s="122"/>
      <c r="AT346" s="122"/>
      <c r="AU346" s="38"/>
      <c r="AV346" s="38"/>
      <c r="AW346" s="41"/>
      <c r="AX346" s="44"/>
      <c r="AY346" s="44"/>
      <c r="AZ346" s="41"/>
      <c r="BA346" s="44"/>
      <c r="BB346" s="44"/>
      <c r="BC346" s="53"/>
      <c r="BD346" s="48"/>
      <c r="BE346" s="49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4"/>
    </row>
    <row r="347" spans="2:71" ht="3.9" customHeight="1" x14ac:dyDescent="0.45">
      <c r="B347" s="185"/>
      <c r="C347" s="186"/>
      <c r="D347" s="186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5"/>
      <c r="Q347" s="113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  <c r="AN347" s="115"/>
      <c r="AO347" s="121"/>
      <c r="AP347" s="122"/>
      <c r="AQ347" s="122"/>
      <c r="AR347" s="122"/>
      <c r="AS347" s="122"/>
      <c r="AT347" s="122"/>
      <c r="AU347" s="38"/>
      <c r="AV347" s="38"/>
      <c r="AW347" s="41"/>
      <c r="AX347" s="44"/>
      <c r="AY347" s="44"/>
      <c r="AZ347" s="41"/>
      <c r="BA347" s="44"/>
      <c r="BB347" s="44"/>
      <c r="BC347" s="53"/>
      <c r="BD347" s="50"/>
      <c r="BE347" s="51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6"/>
    </row>
    <row r="348" spans="2:71" ht="3.9" customHeight="1" x14ac:dyDescent="0.45">
      <c r="B348" s="185"/>
      <c r="C348" s="186"/>
      <c r="D348" s="186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5"/>
      <c r="Q348" s="113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  <c r="AN348" s="115"/>
      <c r="AO348" s="121"/>
      <c r="AP348" s="122"/>
      <c r="AQ348" s="122"/>
      <c r="AR348" s="122"/>
      <c r="AS348" s="122"/>
      <c r="AT348" s="122"/>
      <c r="AU348" s="38"/>
      <c r="AV348" s="38"/>
      <c r="AW348" s="41"/>
      <c r="AX348" s="44"/>
      <c r="AY348" s="44"/>
      <c r="AZ348" s="41"/>
      <c r="BA348" s="44"/>
      <c r="BB348" s="44"/>
      <c r="BC348" s="53"/>
      <c r="BD348" s="56" t="str">
        <f>IF(BD136="","",BD136)</f>
        <v/>
      </c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8"/>
    </row>
    <row r="349" spans="2:71" ht="3.9" customHeight="1" x14ac:dyDescent="0.45">
      <c r="B349" s="185"/>
      <c r="C349" s="186"/>
      <c r="D349" s="18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8"/>
      <c r="Q349" s="116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8"/>
      <c r="AO349" s="123"/>
      <c r="AP349" s="124"/>
      <c r="AQ349" s="124"/>
      <c r="AR349" s="124"/>
      <c r="AS349" s="124"/>
      <c r="AT349" s="124"/>
      <c r="AU349" s="39"/>
      <c r="AV349" s="39"/>
      <c r="AW349" s="42"/>
      <c r="AX349" s="45"/>
      <c r="AY349" s="45"/>
      <c r="AZ349" s="42"/>
      <c r="BA349" s="45"/>
      <c r="BB349" s="45"/>
      <c r="BC349" s="54"/>
      <c r="BD349" s="59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1"/>
    </row>
    <row r="350" spans="2:71" ht="3.9" customHeight="1" x14ac:dyDescent="0.45">
      <c r="B350" s="185"/>
      <c r="C350" s="186"/>
      <c r="D350" s="186"/>
      <c r="E350" s="65" t="s">
        <v>34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7"/>
      <c r="Q350" s="71" t="str">
        <f>IF(Q138="","",Q138)</f>
        <v/>
      </c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7" t="s">
        <v>15</v>
      </c>
      <c r="AC350" s="80" t="str">
        <f>IF(AC138="","",AC138)</f>
        <v/>
      </c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83" t="s">
        <v>15</v>
      </c>
      <c r="AO350" s="86">
        <f>IF(AO138="","",AO138)</f>
        <v>0</v>
      </c>
      <c r="AP350" s="87"/>
      <c r="AQ350" s="87"/>
      <c r="AR350" s="87"/>
      <c r="AS350" s="87"/>
      <c r="AT350" s="87"/>
      <c r="AU350" s="87"/>
      <c r="AV350" s="87"/>
      <c r="AW350" s="87"/>
      <c r="AX350" s="88"/>
      <c r="AY350" s="95" t="s">
        <v>32</v>
      </c>
      <c r="AZ350" s="96"/>
      <c r="BA350" s="96"/>
      <c r="BB350" s="96"/>
      <c r="BC350" s="83" t="s">
        <v>15</v>
      </c>
      <c r="BD350" s="59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1"/>
    </row>
    <row r="351" spans="2:71" ht="3.9" customHeight="1" x14ac:dyDescent="0.45">
      <c r="B351" s="185"/>
      <c r="C351" s="186"/>
      <c r="D351" s="186"/>
      <c r="E351" s="68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70"/>
      <c r="Q351" s="73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8"/>
      <c r="AC351" s="81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84"/>
      <c r="AO351" s="89"/>
      <c r="AP351" s="90"/>
      <c r="AQ351" s="90"/>
      <c r="AR351" s="90"/>
      <c r="AS351" s="90"/>
      <c r="AT351" s="90"/>
      <c r="AU351" s="90"/>
      <c r="AV351" s="90"/>
      <c r="AW351" s="90"/>
      <c r="AX351" s="91"/>
      <c r="AY351" s="97"/>
      <c r="AZ351" s="98"/>
      <c r="BA351" s="98"/>
      <c r="BB351" s="98"/>
      <c r="BC351" s="84"/>
      <c r="BD351" s="59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1"/>
    </row>
    <row r="352" spans="2:71" ht="3.9" customHeight="1" x14ac:dyDescent="0.45">
      <c r="B352" s="185"/>
      <c r="C352" s="186"/>
      <c r="D352" s="186"/>
      <c r="E352" s="68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70"/>
      <c r="Q352" s="73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8"/>
      <c r="AC352" s="81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84"/>
      <c r="AO352" s="89"/>
      <c r="AP352" s="90"/>
      <c r="AQ352" s="90"/>
      <c r="AR352" s="90"/>
      <c r="AS352" s="90"/>
      <c r="AT352" s="90"/>
      <c r="AU352" s="90"/>
      <c r="AV352" s="90"/>
      <c r="AW352" s="90"/>
      <c r="AX352" s="91"/>
      <c r="AY352" s="97"/>
      <c r="AZ352" s="98"/>
      <c r="BA352" s="98"/>
      <c r="BB352" s="98"/>
      <c r="BC352" s="84"/>
      <c r="BD352" s="59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1"/>
    </row>
    <row r="353" spans="2:71" ht="3.9" customHeight="1" x14ac:dyDescent="0.45">
      <c r="B353" s="185"/>
      <c r="C353" s="186"/>
      <c r="D353" s="186"/>
      <c r="E353" s="101" t="s">
        <v>43</v>
      </c>
      <c r="F353" s="102"/>
      <c r="G353" s="102"/>
      <c r="H353" s="106" t="str">
        <f>IF(H141="","",H141)</f>
        <v/>
      </c>
      <c r="I353" s="106"/>
      <c r="J353" s="102" t="s">
        <v>11</v>
      </c>
      <c r="K353" s="106" t="str">
        <f>IF(K141="","",K141)</f>
        <v/>
      </c>
      <c r="L353" s="106"/>
      <c r="M353" s="102" t="s">
        <v>8</v>
      </c>
      <c r="N353" s="106" t="str">
        <f>IF(N141="","",N141)</f>
        <v/>
      </c>
      <c r="O353" s="106"/>
      <c r="P353" s="108" t="s">
        <v>14</v>
      </c>
      <c r="Q353" s="73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8"/>
      <c r="AC353" s="81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84"/>
      <c r="AO353" s="89"/>
      <c r="AP353" s="90"/>
      <c r="AQ353" s="90"/>
      <c r="AR353" s="90"/>
      <c r="AS353" s="90"/>
      <c r="AT353" s="90"/>
      <c r="AU353" s="90"/>
      <c r="AV353" s="90"/>
      <c r="AW353" s="90"/>
      <c r="AX353" s="91"/>
      <c r="AY353" s="97"/>
      <c r="AZ353" s="98"/>
      <c r="BA353" s="98"/>
      <c r="BB353" s="98"/>
      <c r="BC353" s="84"/>
      <c r="BD353" s="59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1"/>
    </row>
    <row r="354" spans="2:71" ht="3.9" customHeight="1" x14ac:dyDescent="0.45">
      <c r="B354" s="185"/>
      <c r="C354" s="186"/>
      <c r="D354" s="186"/>
      <c r="E354" s="103"/>
      <c r="F354" s="102"/>
      <c r="G354" s="102"/>
      <c r="H354" s="106"/>
      <c r="I354" s="106"/>
      <c r="J354" s="102"/>
      <c r="K354" s="106"/>
      <c r="L354" s="106"/>
      <c r="M354" s="102"/>
      <c r="N354" s="106"/>
      <c r="O354" s="106"/>
      <c r="P354" s="108"/>
      <c r="Q354" s="73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8"/>
      <c r="AC354" s="81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84"/>
      <c r="AO354" s="89"/>
      <c r="AP354" s="90"/>
      <c r="AQ354" s="90"/>
      <c r="AR354" s="90"/>
      <c r="AS354" s="90"/>
      <c r="AT354" s="90"/>
      <c r="AU354" s="90"/>
      <c r="AV354" s="90"/>
      <c r="AW354" s="90"/>
      <c r="AX354" s="91"/>
      <c r="AY354" s="97"/>
      <c r="AZ354" s="98"/>
      <c r="BA354" s="98"/>
      <c r="BB354" s="98"/>
      <c r="BC354" s="84"/>
      <c r="BD354" s="59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1"/>
    </row>
    <row r="355" spans="2:71" ht="3.9" customHeight="1" x14ac:dyDescent="0.45">
      <c r="B355" s="185"/>
      <c r="C355" s="186"/>
      <c r="D355" s="186"/>
      <c r="E355" s="103"/>
      <c r="F355" s="102"/>
      <c r="G355" s="102"/>
      <c r="H355" s="106"/>
      <c r="I355" s="106"/>
      <c r="J355" s="102"/>
      <c r="K355" s="106"/>
      <c r="L355" s="106"/>
      <c r="M355" s="102"/>
      <c r="N355" s="106"/>
      <c r="O355" s="106"/>
      <c r="P355" s="108"/>
      <c r="Q355" s="73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8"/>
      <c r="AC355" s="81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84"/>
      <c r="AO355" s="89"/>
      <c r="AP355" s="90"/>
      <c r="AQ355" s="90"/>
      <c r="AR355" s="90"/>
      <c r="AS355" s="90"/>
      <c r="AT355" s="90"/>
      <c r="AU355" s="90"/>
      <c r="AV355" s="90"/>
      <c r="AW355" s="90"/>
      <c r="AX355" s="91"/>
      <c r="AY355" s="97"/>
      <c r="AZ355" s="98"/>
      <c r="BA355" s="98"/>
      <c r="BB355" s="98"/>
      <c r="BC355" s="84"/>
      <c r="BD355" s="59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1"/>
    </row>
    <row r="356" spans="2:71" ht="3.9" customHeight="1" thickBot="1" x14ac:dyDescent="0.5">
      <c r="B356" s="187"/>
      <c r="C356" s="188"/>
      <c r="D356" s="188"/>
      <c r="E356" s="104"/>
      <c r="F356" s="105"/>
      <c r="G356" s="105"/>
      <c r="H356" s="107"/>
      <c r="I356" s="107"/>
      <c r="J356" s="105"/>
      <c r="K356" s="107"/>
      <c r="L356" s="107"/>
      <c r="M356" s="105"/>
      <c r="N356" s="107"/>
      <c r="O356" s="107"/>
      <c r="P356" s="109"/>
      <c r="Q356" s="75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9"/>
      <c r="AC356" s="82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85"/>
      <c r="AO356" s="92"/>
      <c r="AP356" s="93"/>
      <c r="AQ356" s="93"/>
      <c r="AR356" s="93"/>
      <c r="AS356" s="93"/>
      <c r="AT356" s="93"/>
      <c r="AU356" s="93"/>
      <c r="AV356" s="93"/>
      <c r="AW356" s="93"/>
      <c r="AX356" s="94"/>
      <c r="AY356" s="99"/>
      <c r="AZ356" s="100"/>
      <c r="BA356" s="100"/>
      <c r="BB356" s="100"/>
      <c r="BC356" s="85"/>
      <c r="BD356" s="62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4"/>
    </row>
    <row r="357" spans="2:71" ht="3.9" customHeight="1" x14ac:dyDescent="0.45">
      <c r="B357" s="183">
        <v>6</v>
      </c>
      <c r="C357" s="184"/>
      <c r="D357" s="184"/>
      <c r="E357" s="110" t="str">
        <f>IF(E145="","",E145)</f>
        <v/>
      </c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2"/>
      <c r="Q357" s="110" t="str">
        <f>IF(Q145="","",Q145)</f>
        <v/>
      </c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2"/>
      <c r="AO357" s="119"/>
      <c r="AP357" s="120"/>
      <c r="AQ357" s="120"/>
      <c r="AR357" s="120"/>
      <c r="AS357" s="120"/>
      <c r="AT357" s="120"/>
      <c r="AU357" s="37" t="str">
        <f>IF(AU145="","",AU145)</f>
        <v/>
      </c>
      <c r="AV357" s="37"/>
      <c r="AW357" s="40" t="s">
        <v>11</v>
      </c>
      <c r="AX357" s="43" t="str">
        <f>IF(AX145="","",AX145)</f>
        <v/>
      </c>
      <c r="AY357" s="43"/>
      <c r="AZ357" s="40" t="s">
        <v>8</v>
      </c>
      <c r="BA357" s="43" t="str">
        <f>IF(BA145="","",BA145)</f>
        <v/>
      </c>
      <c r="BB357" s="43"/>
      <c r="BC357" s="52" t="s">
        <v>14</v>
      </c>
      <c r="BD357" s="46"/>
      <c r="BE357" s="47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2"/>
    </row>
    <row r="358" spans="2:71" ht="3.9" customHeight="1" x14ac:dyDescent="0.45">
      <c r="B358" s="185"/>
      <c r="C358" s="186"/>
      <c r="D358" s="186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5"/>
      <c r="Q358" s="113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5"/>
      <c r="AO358" s="121"/>
      <c r="AP358" s="122"/>
      <c r="AQ358" s="122"/>
      <c r="AR358" s="122"/>
      <c r="AS358" s="122"/>
      <c r="AT358" s="122"/>
      <c r="AU358" s="38"/>
      <c r="AV358" s="38"/>
      <c r="AW358" s="41"/>
      <c r="AX358" s="44"/>
      <c r="AY358" s="44"/>
      <c r="AZ358" s="41"/>
      <c r="BA358" s="44"/>
      <c r="BB358" s="44"/>
      <c r="BC358" s="53"/>
      <c r="BD358" s="48"/>
      <c r="BE358" s="49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4"/>
    </row>
    <row r="359" spans="2:71" ht="3.9" customHeight="1" x14ac:dyDescent="0.45">
      <c r="B359" s="185"/>
      <c r="C359" s="186"/>
      <c r="D359" s="186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5"/>
      <c r="Q359" s="113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5"/>
      <c r="AO359" s="121"/>
      <c r="AP359" s="122"/>
      <c r="AQ359" s="122"/>
      <c r="AR359" s="122"/>
      <c r="AS359" s="122"/>
      <c r="AT359" s="122"/>
      <c r="AU359" s="38"/>
      <c r="AV359" s="38"/>
      <c r="AW359" s="41"/>
      <c r="AX359" s="44"/>
      <c r="AY359" s="44"/>
      <c r="AZ359" s="41"/>
      <c r="BA359" s="44"/>
      <c r="BB359" s="44"/>
      <c r="BC359" s="53"/>
      <c r="BD359" s="48"/>
      <c r="BE359" s="49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4"/>
    </row>
    <row r="360" spans="2:71" ht="3.9" customHeight="1" x14ac:dyDescent="0.45">
      <c r="B360" s="185"/>
      <c r="C360" s="186"/>
      <c r="D360" s="186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5"/>
      <c r="Q360" s="113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5"/>
      <c r="AO360" s="121"/>
      <c r="AP360" s="122"/>
      <c r="AQ360" s="122"/>
      <c r="AR360" s="122"/>
      <c r="AS360" s="122"/>
      <c r="AT360" s="122"/>
      <c r="AU360" s="38"/>
      <c r="AV360" s="38"/>
      <c r="AW360" s="41"/>
      <c r="AX360" s="44"/>
      <c r="AY360" s="44"/>
      <c r="AZ360" s="41"/>
      <c r="BA360" s="44"/>
      <c r="BB360" s="44"/>
      <c r="BC360" s="53"/>
      <c r="BD360" s="50"/>
      <c r="BE360" s="51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6"/>
    </row>
    <row r="361" spans="2:71" ht="3.9" customHeight="1" x14ac:dyDescent="0.45">
      <c r="B361" s="185"/>
      <c r="C361" s="186"/>
      <c r="D361" s="186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5"/>
      <c r="Q361" s="113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5"/>
      <c r="AO361" s="121"/>
      <c r="AP361" s="122"/>
      <c r="AQ361" s="122"/>
      <c r="AR361" s="122"/>
      <c r="AS361" s="122"/>
      <c r="AT361" s="122"/>
      <c r="AU361" s="38"/>
      <c r="AV361" s="38"/>
      <c r="AW361" s="41"/>
      <c r="AX361" s="44"/>
      <c r="AY361" s="44"/>
      <c r="AZ361" s="41"/>
      <c r="BA361" s="44"/>
      <c r="BB361" s="44"/>
      <c r="BC361" s="53"/>
      <c r="BD361" s="56" t="str">
        <f>IF(BD149="","",BD149)</f>
        <v/>
      </c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8"/>
    </row>
    <row r="362" spans="2:71" ht="3.9" customHeight="1" x14ac:dyDescent="0.45">
      <c r="B362" s="185"/>
      <c r="C362" s="186"/>
      <c r="D362" s="18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8"/>
      <c r="Q362" s="116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8"/>
      <c r="AO362" s="123"/>
      <c r="AP362" s="124"/>
      <c r="AQ362" s="124"/>
      <c r="AR362" s="124"/>
      <c r="AS362" s="124"/>
      <c r="AT362" s="124"/>
      <c r="AU362" s="39"/>
      <c r="AV362" s="39"/>
      <c r="AW362" s="42"/>
      <c r="AX362" s="45"/>
      <c r="AY362" s="45"/>
      <c r="AZ362" s="42"/>
      <c r="BA362" s="45"/>
      <c r="BB362" s="45"/>
      <c r="BC362" s="54"/>
      <c r="BD362" s="59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1"/>
    </row>
    <row r="363" spans="2:71" ht="3.9" customHeight="1" x14ac:dyDescent="0.45">
      <c r="B363" s="185"/>
      <c r="C363" s="186"/>
      <c r="D363" s="186"/>
      <c r="E363" s="65" t="s">
        <v>34</v>
      </c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7"/>
      <c r="Q363" s="71" t="str">
        <f>IF(Q151="","",Q151)</f>
        <v/>
      </c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7" t="s">
        <v>15</v>
      </c>
      <c r="AC363" s="80" t="str">
        <f>IF(AC151="","",AC151)</f>
        <v/>
      </c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83" t="s">
        <v>15</v>
      </c>
      <c r="AO363" s="86">
        <f>IF(AO151="","",AO151)</f>
        <v>0</v>
      </c>
      <c r="AP363" s="87"/>
      <c r="AQ363" s="87"/>
      <c r="AR363" s="87"/>
      <c r="AS363" s="87"/>
      <c r="AT363" s="87"/>
      <c r="AU363" s="87"/>
      <c r="AV363" s="87"/>
      <c r="AW363" s="87"/>
      <c r="AX363" s="88"/>
      <c r="AY363" s="95" t="s">
        <v>32</v>
      </c>
      <c r="AZ363" s="96"/>
      <c r="BA363" s="96"/>
      <c r="BB363" s="96"/>
      <c r="BC363" s="83" t="s">
        <v>15</v>
      </c>
      <c r="BD363" s="59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1"/>
    </row>
    <row r="364" spans="2:71" ht="3.9" customHeight="1" x14ac:dyDescent="0.45">
      <c r="B364" s="185"/>
      <c r="C364" s="186"/>
      <c r="D364" s="186"/>
      <c r="E364" s="68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70"/>
      <c r="Q364" s="73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8"/>
      <c r="AC364" s="81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84"/>
      <c r="AO364" s="89"/>
      <c r="AP364" s="90"/>
      <c r="AQ364" s="90"/>
      <c r="AR364" s="90"/>
      <c r="AS364" s="90"/>
      <c r="AT364" s="90"/>
      <c r="AU364" s="90"/>
      <c r="AV364" s="90"/>
      <c r="AW364" s="90"/>
      <c r="AX364" s="91"/>
      <c r="AY364" s="97"/>
      <c r="AZ364" s="98"/>
      <c r="BA364" s="98"/>
      <c r="BB364" s="98"/>
      <c r="BC364" s="84"/>
      <c r="BD364" s="59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1"/>
    </row>
    <row r="365" spans="2:71" ht="3.9" customHeight="1" x14ac:dyDescent="0.45">
      <c r="B365" s="185"/>
      <c r="C365" s="186"/>
      <c r="D365" s="186"/>
      <c r="E365" s="68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70"/>
      <c r="Q365" s="73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8"/>
      <c r="AC365" s="81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84"/>
      <c r="AO365" s="89"/>
      <c r="AP365" s="90"/>
      <c r="AQ365" s="90"/>
      <c r="AR365" s="90"/>
      <c r="AS365" s="90"/>
      <c r="AT365" s="90"/>
      <c r="AU365" s="90"/>
      <c r="AV365" s="90"/>
      <c r="AW365" s="90"/>
      <c r="AX365" s="91"/>
      <c r="AY365" s="97"/>
      <c r="AZ365" s="98"/>
      <c r="BA365" s="98"/>
      <c r="BB365" s="98"/>
      <c r="BC365" s="84"/>
      <c r="BD365" s="59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1"/>
    </row>
    <row r="366" spans="2:71" ht="3.9" customHeight="1" x14ac:dyDescent="0.45">
      <c r="B366" s="185"/>
      <c r="C366" s="186"/>
      <c r="D366" s="186"/>
      <c r="E366" s="101" t="s">
        <v>43</v>
      </c>
      <c r="F366" s="102"/>
      <c r="G366" s="102"/>
      <c r="H366" s="106" t="str">
        <f>IF(H154="","",H154)</f>
        <v/>
      </c>
      <c r="I366" s="106"/>
      <c r="J366" s="102" t="s">
        <v>11</v>
      </c>
      <c r="K366" s="106" t="str">
        <f>IF(K154="","",K154)</f>
        <v/>
      </c>
      <c r="L366" s="106"/>
      <c r="M366" s="102" t="s">
        <v>8</v>
      </c>
      <c r="N366" s="106" t="str">
        <f>IF(N154="","",N154)</f>
        <v/>
      </c>
      <c r="O366" s="106"/>
      <c r="P366" s="108" t="s">
        <v>14</v>
      </c>
      <c r="Q366" s="73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8"/>
      <c r="AC366" s="81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84"/>
      <c r="AO366" s="89"/>
      <c r="AP366" s="90"/>
      <c r="AQ366" s="90"/>
      <c r="AR366" s="90"/>
      <c r="AS366" s="90"/>
      <c r="AT366" s="90"/>
      <c r="AU366" s="90"/>
      <c r="AV366" s="90"/>
      <c r="AW366" s="90"/>
      <c r="AX366" s="91"/>
      <c r="AY366" s="97"/>
      <c r="AZ366" s="98"/>
      <c r="BA366" s="98"/>
      <c r="BB366" s="98"/>
      <c r="BC366" s="84"/>
      <c r="BD366" s="59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1"/>
    </row>
    <row r="367" spans="2:71" ht="3.9" customHeight="1" x14ac:dyDescent="0.45">
      <c r="B367" s="185"/>
      <c r="C367" s="186"/>
      <c r="D367" s="186"/>
      <c r="E367" s="103"/>
      <c r="F367" s="102"/>
      <c r="G367" s="102"/>
      <c r="H367" s="106"/>
      <c r="I367" s="106"/>
      <c r="J367" s="102"/>
      <c r="K367" s="106"/>
      <c r="L367" s="106"/>
      <c r="M367" s="102"/>
      <c r="N367" s="106"/>
      <c r="O367" s="106"/>
      <c r="P367" s="108"/>
      <c r="Q367" s="73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8"/>
      <c r="AC367" s="81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84"/>
      <c r="AO367" s="89"/>
      <c r="AP367" s="90"/>
      <c r="AQ367" s="90"/>
      <c r="AR367" s="90"/>
      <c r="AS367" s="90"/>
      <c r="AT367" s="90"/>
      <c r="AU367" s="90"/>
      <c r="AV367" s="90"/>
      <c r="AW367" s="90"/>
      <c r="AX367" s="91"/>
      <c r="AY367" s="97"/>
      <c r="AZ367" s="98"/>
      <c r="BA367" s="98"/>
      <c r="BB367" s="98"/>
      <c r="BC367" s="84"/>
      <c r="BD367" s="59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1"/>
    </row>
    <row r="368" spans="2:71" ht="3.9" customHeight="1" x14ac:dyDescent="0.45">
      <c r="B368" s="185"/>
      <c r="C368" s="186"/>
      <c r="D368" s="186"/>
      <c r="E368" s="103"/>
      <c r="F368" s="102"/>
      <c r="G368" s="102"/>
      <c r="H368" s="106"/>
      <c r="I368" s="106"/>
      <c r="J368" s="102"/>
      <c r="K368" s="106"/>
      <c r="L368" s="106"/>
      <c r="M368" s="102"/>
      <c r="N368" s="106"/>
      <c r="O368" s="106"/>
      <c r="P368" s="108"/>
      <c r="Q368" s="73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8"/>
      <c r="AC368" s="81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84"/>
      <c r="AO368" s="89"/>
      <c r="AP368" s="90"/>
      <c r="AQ368" s="90"/>
      <c r="AR368" s="90"/>
      <c r="AS368" s="90"/>
      <c r="AT368" s="90"/>
      <c r="AU368" s="90"/>
      <c r="AV368" s="90"/>
      <c r="AW368" s="90"/>
      <c r="AX368" s="91"/>
      <c r="AY368" s="97"/>
      <c r="AZ368" s="98"/>
      <c r="BA368" s="98"/>
      <c r="BB368" s="98"/>
      <c r="BC368" s="84"/>
      <c r="BD368" s="59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1"/>
    </row>
    <row r="369" spans="2:71" ht="3.9" customHeight="1" thickBot="1" x14ac:dyDescent="0.5">
      <c r="B369" s="187"/>
      <c r="C369" s="188"/>
      <c r="D369" s="188"/>
      <c r="E369" s="104"/>
      <c r="F369" s="105"/>
      <c r="G369" s="105"/>
      <c r="H369" s="107"/>
      <c r="I369" s="107"/>
      <c r="J369" s="105"/>
      <c r="K369" s="107"/>
      <c r="L369" s="107"/>
      <c r="M369" s="105"/>
      <c r="N369" s="107"/>
      <c r="O369" s="107"/>
      <c r="P369" s="109"/>
      <c r="Q369" s="75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9"/>
      <c r="AC369" s="82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85"/>
      <c r="AO369" s="92"/>
      <c r="AP369" s="93"/>
      <c r="AQ369" s="93"/>
      <c r="AR369" s="93"/>
      <c r="AS369" s="93"/>
      <c r="AT369" s="93"/>
      <c r="AU369" s="93"/>
      <c r="AV369" s="93"/>
      <c r="AW369" s="93"/>
      <c r="AX369" s="94"/>
      <c r="AY369" s="99"/>
      <c r="AZ369" s="100"/>
      <c r="BA369" s="100"/>
      <c r="BB369" s="100"/>
      <c r="BC369" s="85"/>
      <c r="BD369" s="62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4"/>
    </row>
    <row r="370" spans="2:71" ht="3.9" customHeight="1" x14ac:dyDescent="0.45">
      <c r="B370" s="183">
        <v>7</v>
      </c>
      <c r="C370" s="184"/>
      <c r="D370" s="184"/>
      <c r="E370" s="110" t="str">
        <f>IF(E158="","",E158)</f>
        <v/>
      </c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2"/>
      <c r="Q370" s="110" t="str">
        <f>IF(Q158="","",Q158)</f>
        <v/>
      </c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2"/>
      <c r="AO370" s="119"/>
      <c r="AP370" s="120"/>
      <c r="AQ370" s="120"/>
      <c r="AR370" s="120"/>
      <c r="AS370" s="120"/>
      <c r="AT370" s="120"/>
      <c r="AU370" s="37" t="str">
        <f>IF(AU158="","",AU158)</f>
        <v/>
      </c>
      <c r="AV370" s="37"/>
      <c r="AW370" s="40" t="s">
        <v>11</v>
      </c>
      <c r="AX370" s="43" t="str">
        <f>IF(AX158="","",AX158)</f>
        <v/>
      </c>
      <c r="AY370" s="43"/>
      <c r="AZ370" s="40" t="s">
        <v>8</v>
      </c>
      <c r="BA370" s="43" t="str">
        <f>IF(BA158="","",BA158)</f>
        <v/>
      </c>
      <c r="BB370" s="43"/>
      <c r="BC370" s="52" t="s">
        <v>14</v>
      </c>
      <c r="BD370" s="46"/>
      <c r="BE370" s="47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2"/>
    </row>
    <row r="371" spans="2:71" ht="3.9" customHeight="1" x14ac:dyDescent="0.45">
      <c r="B371" s="185"/>
      <c r="C371" s="186"/>
      <c r="D371" s="186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5"/>
      <c r="Q371" s="113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5"/>
      <c r="AO371" s="121"/>
      <c r="AP371" s="122"/>
      <c r="AQ371" s="122"/>
      <c r="AR371" s="122"/>
      <c r="AS371" s="122"/>
      <c r="AT371" s="122"/>
      <c r="AU371" s="38"/>
      <c r="AV371" s="38"/>
      <c r="AW371" s="41"/>
      <c r="AX371" s="44"/>
      <c r="AY371" s="44"/>
      <c r="AZ371" s="41"/>
      <c r="BA371" s="44"/>
      <c r="BB371" s="44"/>
      <c r="BC371" s="53"/>
      <c r="BD371" s="48"/>
      <c r="BE371" s="49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4"/>
    </row>
    <row r="372" spans="2:71" ht="3.9" customHeight="1" x14ac:dyDescent="0.45">
      <c r="B372" s="185"/>
      <c r="C372" s="186"/>
      <c r="D372" s="186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5"/>
      <c r="Q372" s="113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  <c r="AN372" s="115"/>
      <c r="AO372" s="121"/>
      <c r="AP372" s="122"/>
      <c r="AQ372" s="122"/>
      <c r="AR372" s="122"/>
      <c r="AS372" s="122"/>
      <c r="AT372" s="122"/>
      <c r="AU372" s="38"/>
      <c r="AV372" s="38"/>
      <c r="AW372" s="41"/>
      <c r="AX372" s="44"/>
      <c r="AY372" s="44"/>
      <c r="AZ372" s="41"/>
      <c r="BA372" s="44"/>
      <c r="BB372" s="44"/>
      <c r="BC372" s="53"/>
      <c r="BD372" s="48"/>
      <c r="BE372" s="49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4"/>
    </row>
    <row r="373" spans="2:71" ht="3.9" customHeight="1" x14ac:dyDescent="0.45">
      <c r="B373" s="185"/>
      <c r="C373" s="186"/>
      <c r="D373" s="186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5"/>
      <c r="Q373" s="113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5"/>
      <c r="AO373" s="121"/>
      <c r="AP373" s="122"/>
      <c r="AQ373" s="122"/>
      <c r="AR373" s="122"/>
      <c r="AS373" s="122"/>
      <c r="AT373" s="122"/>
      <c r="AU373" s="38"/>
      <c r="AV373" s="38"/>
      <c r="AW373" s="41"/>
      <c r="AX373" s="44"/>
      <c r="AY373" s="44"/>
      <c r="AZ373" s="41"/>
      <c r="BA373" s="44"/>
      <c r="BB373" s="44"/>
      <c r="BC373" s="53"/>
      <c r="BD373" s="50"/>
      <c r="BE373" s="51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6"/>
    </row>
    <row r="374" spans="2:71" ht="3.9" customHeight="1" x14ac:dyDescent="0.45">
      <c r="B374" s="185"/>
      <c r="C374" s="186"/>
      <c r="D374" s="186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5"/>
      <c r="Q374" s="113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5"/>
      <c r="AO374" s="121"/>
      <c r="AP374" s="122"/>
      <c r="AQ374" s="122"/>
      <c r="AR374" s="122"/>
      <c r="AS374" s="122"/>
      <c r="AT374" s="122"/>
      <c r="AU374" s="38"/>
      <c r="AV374" s="38"/>
      <c r="AW374" s="41"/>
      <c r="AX374" s="44"/>
      <c r="AY374" s="44"/>
      <c r="AZ374" s="41"/>
      <c r="BA374" s="44"/>
      <c r="BB374" s="44"/>
      <c r="BC374" s="53"/>
      <c r="BD374" s="56" t="str">
        <f>IF(BD162="","",BD162)</f>
        <v/>
      </c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8"/>
    </row>
    <row r="375" spans="2:71" ht="3.9" customHeight="1" x14ac:dyDescent="0.45">
      <c r="B375" s="185"/>
      <c r="C375" s="186"/>
      <c r="D375" s="18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8"/>
      <c r="Q375" s="116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8"/>
      <c r="AO375" s="123"/>
      <c r="AP375" s="124"/>
      <c r="AQ375" s="124"/>
      <c r="AR375" s="124"/>
      <c r="AS375" s="124"/>
      <c r="AT375" s="124"/>
      <c r="AU375" s="39"/>
      <c r="AV375" s="39"/>
      <c r="AW375" s="42"/>
      <c r="AX375" s="45"/>
      <c r="AY375" s="45"/>
      <c r="AZ375" s="42"/>
      <c r="BA375" s="45"/>
      <c r="BB375" s="45"/>
      <c r="BC375" s="54"/>
      <c r="BD375" s="59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1"/>
    </row>
    <row r="376" spans="2:71" ht="3.9" customHeight="1" x14ac:dyDescent="0.45">
      <c r="B376" s="185"/>
      <c r="C376" s="186"/>
      <c r="D376" s="186"/>
      <c r="E376" s="65" t="s">
        <v>34</v>
      </c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7"/>
      <c r="Q376" s="71" t="str">
        <f>IF(Q164="","",Q164)</f>
        <v/>
      </c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7" t="s">
        <v>15</v>
      </c>
      <c r="AC376" s="80" t="str">
        <f>IF(AC164="","",AC164)</f>
        <v/>
      </c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83" t="s">
        <v>15</v>
      </c>
      <c r="AO376" s="86">
        <f>IF(AO164="","",AO164)</f>
        <v>0</v>
      </c>
      <c r="AP376" s="87"/>
      <c r="AQ376" s="87"/>
      <c r="AR376" s="87"/>
      <c r="AS376" s="87"/>
      <c r="AT376" s="87"/>
      <c r="AU376" s="87"/>
      <c r="AV376" s="87"/>
      <c r="AW376" s="87"/>
      <c r="AX376" s="88"/>
      <c r="AY376" s="95" t="s">
        <v>32</v>
      </c>
      <c r="AZ376" s="96"/>
      <c r="BA376" s="96"/>
      <c r="BB376" s="96"/>
      <c r="BC376" s="83" t="s">
        <v>15</v>
      </c>
      <c r="BD376" s="59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1"/>
    </row>
    <row r="377" spans="2:71" ht="3.9" customHeight="1" x14ac:dyDescent="0.45">
      <c r="B377" s="185"/>
      <c r="C377" s="186"/>
      <c r="D377" s="186"/>
      <c r="E377" s="68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70"/>
      <c r="Q377" s="73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8"/>
      <c r="AC377" s="81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84"/>
      <c r="AO377" s="89"/>
      <c r="AP377" s="90"/>
      <c r="AQ377" s="90"/>
      <c r="AR377" s="90"/>
      <c r="AS377" s="90"/>
      <c r="AT377" s="90"/>
      <c r="AU377" s="90"/>
      <c r="AV377" s="90"/>
      <c r="AW377" s="90"/>
      <c r="AX377" s="91"/>
      <c r="AY377" s="97"/>
      <c r="AZ377" s="98"/>
      <c r="BA377" s="98"/>
      <c r="BB377" s="98"/>
      <c r="BC377" s="84"/>
      <c r="BD377" s="59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1"/>
    </row>
    <row r="378" spans="2:71" ht="3.9" customHeight="1" x14ac:dyDescent="0.45">
      <c r="B378" s="185"/>
      <c r="C378" s="186"/>
      <c r="D378" s="186"/>
      <c r="E378" s="68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70"/>
      <c r="Q378" s="73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8"/>
      <c r="AC378" s="81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84"/>
      <c r="AO378" s="89"/>
      <c r="AP378" s="90"/>
      <c r="AQ378" s="90"/>
      <c r="AR378" s="90"/>
      <c r="AS378" s="90"/>
      <c r="AT378" s="90"/>
      <c r="AU378" s="90"/>
      <c r="AV378" s="90"/>
      <c r="AW378" s="90"/>
      <c r="AX378" s="91"/>
      <c r="AY378" s="97"/>
      <c r="AZ378" s="98"/>
      <c r="BA378" s="98"/>
      <c r="BB378" s="98"/>
      <c r="BC378" s="84"/>
      <c r="BD378" s="59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1"/>
    </row>
    <row r="379" spans="2:71" ht="3.9" customHeight="1" x14ac:dyDescent="0.45">
      <c r="B379" s="185"/>
      <c r="C379" s="186"/>
      <c r="D379" s="186"/>
      <c r="E379" s="101" t="s">
        <v>43</v>
      </c>
      <c r="F379" s="102"/>
      <c r="G379" s="102"/>
      <c r="H379" s="106" t="str">
        <f>IF(H167="","",H167)</f>
        <v/>
      </c>
      <c r="I379" s="106"/>
      <c r="J379" s="102" t="s">
        <v>11</v>
      </c>
      <c r="K379" s="106" t="str">
        <f>IF(K167="","",K167)</f>
        <v/>
      </c>
      <c r="L379" s="106"/>
      <c r="M379" s="102" t="s">
        <v>8</v>
      </c>
      <c r="N379" s="106" t="str">
        <f>IF(N167="","",N167)</f>
        <v/>
      </c>
      <c r="O379" s="106"/>
      <c r="P379" s="108" t="s">
        <v>14</v>
      </c>
      <c r="Q379" s="73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8"/>
      <c r="AC379" s="81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84"/>
      <c r="AO379" s="89"/>
      <c r="AP379" s="90"/>
      <c r="AQ379" s="90"/>
      <c r="AR379" s="90"/>
      <c r="AS379" s="90"/>
      <c r="AT379" s="90"/>
      <c r="AU379" s="90"/>
      <c r="AV379" s="90"/>
      <c r="AW379" s="90"/>
      <c r="AX379" s="91"/>
      <c r="AY379" s="97"/>
      <c r="AZ379" s="98"/>
      <c r="BA379" s="98"/>
      <c r="BB379" s="98"/>
      <c r="BC379" s="84"/>
      <c r="BD379" s="59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1"/>
    </row>
    <row r="380" spans="2:71" ht="3.9" customHeight="1" x14ac:dyDescent="0.45">
      <c r="B380" s="185"/>
      <c r="C380" s="186"/>
      <c r="D380" s="186"/>
      <c r="E380" s="103"/>
      <c r="F380" s="102"/>
      <c r="G380" s="102"/>
      <c r="H380" s="106"/>
      <c r="I380" s="106"/>
      <c r="J380" s="102"/>
      <c r="K380" s="106"/>
      <c r="L380" s="106"/>
      <c r="M380" s="102"/>
      <c r="N380" s="106"/>
      <c r="O380" s="106"/>
      <c r="P380" s="108"/>
      <c r="Q380" s="73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8"/>
      <c r="AC380" s="81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84"/>
      <c r="AO380" s="89"/>
      <c r="AP380" s="90"/>
      <c r="AQ380" s="90"/>
      <c r="AR380" s="90"/>
      <c r="AS380" s="90"/>
      <c r="AT380" s="90"/>
      <c r="AU380" s="90"/>
      <c r="AV380" s="90"/>
      <c r="AW380" s="90"/>
      <c r="AX380" s="91"/>
      <c r="AY380" s="97"/>
      <c r="AZ380" s="98"/>
      <c r="BA380" s="98"/>
      <c r="BB380" s="98"/>
      <c r="BC380" s="84"/>
      <c r="BD380" s="59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1"/>
    </row>
    <row r="381" spans="2:71" ht="3.9" customHeight="1" x14ac:dyDescent="0.45">
      <c r="B381" s="185"/>
      <c r="C381" s="186"/>
      <c r="D381" s="186"/>
      <c r="E381" s="103"/>
      <c r="F381" s="102"/>
      <c r="G381" s="102"/>
      <c r="H381" s="106"/>
      <c r="I381" s="106"/>
      <c r="J381" s="102"/>
      <c r="K381" s="106"/>
      <c r="L381" s="106"/>
      <c r="M381" s="102"/>
      <c r="N381" s="106"/>
      <c r="O381" s="106"/>
      <c r="P381" s="108"/>
      <c r="Q381" s="73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8"/>
      <c r="AC381" s="81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84"/>
      <c r="AO381" s="89"/>
      <c r="AP381" s="90"/>
      <c r="AQ381" s="90"/>
      <c r="AR381" s="90"/>
      <c r="AS381" s="90"/>
      <c r="AT381" s="90"/>
      <c r="AU381" s="90"/>
      <c r="AV381" s="90"/>
      <c r="AW381" s="90"/>
      <c r="AX381" s="91"/>
      <c r="AY381" s="97"/>
      <c r="AZ381" s="98"/>
      <c r="BA381" s="98"/>
      <c r="BB381" s="98"/>
      <c r="BC381" s="84"/>
      <c r="BD381" s="59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1"/>
    </row>
    <row r="382" spans="2:71" ht="3.9" customHeight="1" thickBot="1" x14ac:dyDescent="0.5">
      <c r="B382" s="187"/>
      <c r="C382" s="188"/>
      <c r="D382" s="188"/>
      <c r="E382" s="104"/>
      <c r="F382" s="105"/>
      <c r="G382" s="105"/>
      <c r="H382" s="107"/>
      <c r="I382" s="107"/>
      <c r="J382" s="105"/>
      <c r="K382" s="107"/>
      <c r="L382" s="107"/>
      <c r="M382" s="105"/>
      <c r="N382" s="107"/>
      <c r="O382" s="107"/>
      <c r="P382" s="109"/>
      <c r="Q382" s="75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9"/>
      <c r="AC382" s="82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85"/>
      <c r="AO382" s="92"/>
      <c r="AP382" s="93"/>
      <c r="AQ382" s="93"/>
      <c r="AR382" s="93"/>
      <c r="AS382" s="93"/>
      <c r="AT382" s="93"/>
      <c r="AU382" s="93"/>
      <c r="AV382" s="93"/>
      <c r="AW382" s="93"/>
      <c r="AX382" s="94"/>
      <c r="AY382" s="99"/>
      <c r="AZ382" s="100"/>
      <c r="BA382" s="100"/>
      <c r="BB382" s="100"/>
      <c r="BC382" s="85"/>
      <c r="BD382" s="62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4"/>
    </row>
    <row r="383" spans="2:71" ht="3.9" customHeight="1" x14ac:dyDescent="0.45">
      <c r="B383" s="183">
        <v>8</v>
      </c>
      <c r="C383" s="184"/>
      <c r="D383" s="184"/>
      <c r="E383" s="110" t="str">
        <f>IF(E171="","",E171)</f>
        <v/>
      </c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2"/>
      <c r="Q383" s="110" t="str">
        <f>IF(Q171="","",Q171)</f>
        <v/>
      </c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2"/>
      <c r="AO383" s="119"/>
      <c r="AP383" s="120"/>
      <c r="AQ383" s="120"/>
      <c r="AR383" s="120"/>
      <c r="AS383" s="120"/>
      <c r="AT383" s="120"/>
      <c r="AU383" s="37" t="str">
        <f>IF(AU171="","",AU171)</f>
        <v/>
      </c>
      <c r="AV383" s="37"/>
      <c r="AW383" s="40" t="s">
        <v>11</v>
      </c>
      <c r="AX383" s="43" t="str">
        <f>IF(AX171="","",AX171)</f>
        <v/>
      </c>
      <c r="AY383" s="43"/>
      <c r="AZ383" s="40" t="s">
        <v>8</v>
      </c>
      <c r="BA383" s="43" t="str">
        <f>IF(BA171="","",BA171)</f>
        <v/>
      </c>
      <c r="BB383" s="43"/>
      <c r="BC383" s="52" t="s">
        <v>14</v>
      </c>
      <c r="BD383" s="46"/>
      <c r="BE383" s="47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2"/>
    </row>
    <row r="384" spans="2:71" ht="3.9" customHeight="1" x14ac:dyDescent="0.45">
      <c r="B384" s="185"/>
      <c r="C384" s="186"/>
      <c r="D384" s="186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5"/>
      <c r="Q384" s="113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5"/>
      <c r="AO384" s="121"/>
      <c r="AP384" s="122"/>
      <c r="AQ384" s="122"/>
      <c r="AR384" s="122"/>
      <c r="AS384" s="122"/>
      <c r="AT384" s="122"/>
      <c r="AU384" s="38"/>
      <c r="AV384" s="38"/>
      <c r="AW384" s="41"/>
      <c r="AX384" s="44"/>
      <c r="AY384" s="44"/>
      <c r="AZ384" s="41"/>
      <c r="BA384" s="44"/>
      <c r="BB384" s="44"/>
      <c r="BC384" s="53"/>
      <c r="BD384" s="48"/>
      <c r="BE384" s="49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4"/>
    </row>
    <row r="385" spans="2:71" ht="3.9" customHeight="1" x14ac:dyDescent="0.45">
      <c r="B385" s="185"/>
      <c r="C385" s="186"/>
      <c r="D385" s="186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5"/>
      <c r="Q385" s="113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5"/>
      <c r="AO385" s="121"/>
      <c r="AP385" s="122"/>
      <c r="AQ385" s="122"/>
      <c r="AR385" s="122"/>
      <c r="AS385" s="122"/>
      <c r="AT385" s="122"/>
      <c r="AU385" s="38"/>
      <c r="AV385" s="38"/>
      <c r="AW385" s="41"/>
      <c r="AX385" s="44"/>
      <c r="AY385" s="44"/>
      <c r="AZ385" s="41"/>
      <c r="BA385" s="44"/>
      <c r="BB385" s="44"/>
      <c r="BC385" s="53"/>
      <c r="BD385" s="48"/>
      <c r="BE385" s="49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4"/>
    </row>
    <row r="386" spans="2:71" ht="3.9" customHeight="1" x14ac:dyDescent="0.45">
      <c r="B386" s="185"/>
      <c r="C386" s="186"/>
      <c r="D386" s="186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5"/>
      <c r="Q386" s="113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5"/>
      <c r="AO386" s="121"/>
      <c r="AP386" s="122"/>
      <c r="AQ386" s="122"/>
      <c r="AR386" s="122"/>
      <c r="AS386" s="122"/>
      <c r="AT386" s="122"/>
      <c r="AU386" s="38"/>
      <c r="AV386" s="38"/>
      <c r="AW386" s="41"/>
      <c r="AX386" s="44"/>
      <c r="AY386" s="44"/>
      <c r="AZ386" s="41"/>
      <c r="BA386" s="44"/>
      <c r="BB386" s="44"/>
      <c r="BC386" s="53"/>
      <c r="BD386" s="50"/>
      <c r="BE386" s="51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6"/>
    </row>
    <row r="387" spans="2:71" ht="3.9" customHeight="1" x14ac:dyDescent="0.45">
      <c r="B387" s="185"/>
      <c r="C387" s="186"/>
      <c r="D387" s="186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5"/>
      <c r="Q387" s="113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5"/>
      <c r="AO387" s="121"/>
      <c r="AP387" s="122"/>
      <c r="AQ387" s="122"/>
      <c r="AR387" s="122"/>
      <c r="AS387" s="122"/>
      <c r="AT387" s="122"/>
      <c r="AU387" s="38"/>
      <c r="AV387" s="38"/>
      <c r="AW387" s="41"/>
      <c r="AX387" s="44"/>
      <c r="AY387" s="44"/>
      <c r="AZ387" s="41"/>
      <c r="BA387" s="44"/>
      <c r="BB387" s="44"/>
      <c r="BC387" s="53"/>
      <c r="BD387" s="56" t="str">
        <f>IF(BD175="","",BD175)</f>
        <v/>
      </c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8"/>
    </row>
    <row r="388" spans="2:71" ht="3.9" customHeight="1" x14ac:dyDescent="0.45">
      <c r="B388" s="185"/>
      <c r="C388" s="186"/>
      <c r="D388" s="18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8"/>
      <c r="Q388" s="116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8"/>
      <c r="AO388" s="123"/>
      <c r="AP388" s="124"/>
      <c r="AQ388" s="124"/>
      <c r="AR388" s="124"/>
      <c r="AS388" s="124"/>
      <c r="AT388" s="124"/>
      <c r="AU388" s="39"/>
      <c r="AV388" s="39"/>
      <c r="AW388" s="42"/>
      <c r="AX388" s="45"/>
      <c r="AY388" s="45"/>
      <c r="AZ388" s="42"/>
      <c r="BA388" s="45"/>
      <c r="BB388" s="45"/>
      <c r="BC388" s="54"/>
      <c r="BD388" s="59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1"/>
    </row>
    <row r="389" spans="2:71" ht="3.9" customHeight="1" x14ac:dyDescent="0.45">
      <c r="B389" s="185"/>
      <c r="C389" s="186"/>
      <c r="D389" s="186"/>
      <c r="E389" s="65" t="s">
        <v>34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7"/>
      <c r="Q389" s="71" t="str">
        <f>IF(Q177="","",Q177)</f>
        <v/>
      </c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7" t="s">
        <v>15</v>
      </c>
      <c r="AC389" s="80" t="str">
        <f>IF(AC177="","",AC177)</f>
        <v/>
      </c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83" t="s">
        <v>15</v>
      </c>
      <c r="AO389" s="86">
        <f>IF(AO177="","",AO177)</f>
        <v>0</v>
      </c>
      <c r="AP389" s="87"/>
      <c r="AQ389" s="87"/>
      <c r="AR389" s="87"/>
      <c r="AS389" s="87"/>
      <c r="AT389" s="87"/>
      <c r="AU389" s="87"/>
      <c r="AV389" s="87"/>
      <c r="AW389" s="87"/>
      <c r="AX389" s="88"/>
      <c r="AY389" s="95" t="s">
        <v>32</v>
      </c>
      <c r="AZ389" s="96"/>
      <c r="BA389" s="96"/>
      <c r="BB389" s="96"/>
      <c r="BC389" s="83" t="s">
        <v>15</v>
      </c>
      <c r="BD389" s="59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1"/>
    </row>
    <row r="390" spans="2:71" ht="3.9" customHeight="1" x14ac:dyDescent="0.45">
      <c r="B390" s="185"/>
      <c r="C390" s="186"/>
      <c r="D390" s="186"/>
      <c r="E390" s="68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70"/>
      <c r="Q390" s="73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8"/>
      <c r="AC390" s="81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84"/>
      <c r="AO390" s="89"/>
      <c r="AP390" s="90"/>
      <c r="AQ390" s="90"/>
      <c r="AR390" s="90"/>
      <c r="AS390" s="90"/>
      <c r="AT390" s="90"/>
      <c r="AU390" s="90"/>
      <c r="AV390" s="90"/>
      <c r="AW390" s="90"/>
      <c r="AX390" s="91"/>
      <c r="AY390" s="97"/>
      <c r="AZ390" s="98"/>
      <c r="BA390" s="98"/>
      <c r="BB390" s="98"/>
      <c r="BC390" s="84"/>
      <c r="BD390" s="59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1"/>
    </row>
    <row r="391" spans="2:71" ht="3.9" customHeight="1" x14ac:dyDescent="0.45">
      <c r="B391" s="185"/>
      <c r="C391" s="186"/>
      <c r="D391" s="186"/>
      <c r="E391" s="68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70"/>
      <c r="Q391" s="73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8"/>
      <c r="AC391" s="81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84"/>
      <c r="AO391" s="89"/>
      <c r="AP391" s="90"/>
      <c r="AQ391" s="90"/>
      <c r="AR391" s="90"/>
      <c r="AS391" s="90"/>
      <c r="AT391" s="90"/>
      <c r="AU391" s="90"/>
      <c r="AV391" s="90"/>
      <c r="AW391" s="90"/>
      <c r="AX391" s="91"/>
      <c r="AY391" s="97"/>
      <c r="AZ391" s="98"/>
      <c r="BA391" s="98"/>
      <c r="BB391" s="98"/>
      <c r="BC391" s="84"/>
      <c r="BD391" s="59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1"/>
    </row>
    <row r="392" spans="2:71" ht="3.9" customHeight="1" x14ac:dyDescent="0.45">
      <c r="B392" s="185"/>
      <c r="C392" s="186"/>
      <c r="D392" s="186"/>
      <c r="E392" s="101" t="s">
        <v>43</v>
      </c>
      <c r="F392" s="102"/>
      <c r="G392" s="102"/>
      <c r="H392" s="106" t="str">
        <f>IF(H180="","",H180)</f>
        <v/>
      </c>
      <c r="I392" s="106"/>
      <c r="J392" s="102" t="s">
        <v>11</v>
      </c>
      <c r="K392" s="106" t="str">
        <f>IF(K180="","",K180)</f>
        <v/>
      </c>
      <c r="L392" s="106"/>
      <c r="M392" s="102" t="s">
        <v>8</v>
      </c>
      <c r="N392" s="106" t="str">
        <f>IF(N180="","",N180)</f>
        <v/>
      </c>
      <c r="O392" s="106"/>
      <c r="P392" s="108" t="s">
        <v>14</v>
      </c>
      <c r="Q392" s="73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8"/>
      <c r="AC392" s="81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84"/>
      <c r="AO392" s="89"/>
      <c r="AP392" s="90"/>
      <c r="AQ392" s="90"/>
      <c r="AR392" s="90"/>
      <c r="AS392" s="90"/>
      <c r="AT392" s="90"/>
      <c r="AU392" s="90"/>
      <c r="AV392" s="90"/>
      <c r="AW392" s="90"/>
      <c r="AX392" s="91"/>
      <c r="AY392" s="97"/>
      <c r="AZ392" s="98"/>
      <c r="BA392" s="98"/>
      <c r="BB392" s="98"/>
      <c r="BC392" s="84"/>
      <c r="BD392" s="59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1"/>
    </row>
    <row r="393" spans="2:71" ht="3.9" customHeight="1" x14ac:dyDescent="0.45">
      <c r="B393" s="185"/>
      <c r="C393" s="186"/>
      <c r="D393" s="186"/>
      <c r="E393" s="103"/>
      <c r="F393" s="102"/>
      <c r="G393" s="102"/>
      <c r="H393" s="106"/>
      <c r="I393" s="106"/>
      <c r="J393" s="102"/>
      <c r="K393" s="106"/>
      <c r="L393" s="106"/>
      <c r="M393" s="102"/>
      <c r="N393" s="106"/>
      <c r="O393" s="106"/>
      <c r="P393" s="108"/>
      <c r="Q393" s="73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8"/>
      <c r="AC393" s="81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84"/>
      <c r="AO393" s="89"/>
      <c r="AP393" s="90"/>
      <c r="AQ393" s="90"/>
      <c r="AR393" s="90"/>
      <c r="AS393" s="90"/>
      <c r="AT393" s="90"/>
      <c r="AU393" s="90"/>
      <c r="AV393" s="90"/>
      <c r="AW393" s="90"/>
      <c r="AX393" s="91"/>
      <c r="AY393" s="97"/>
      <c r="AZ393" s="98"/>
      <c r="BA393" s="98"/>
      <c r="BB393" s="98"/>
      <c r="BC393" s="84"/>
      <c r="BD393" s="59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1"/>
    </row>
    <row r="394" spans="2:71" ht="3.9" customHeight="1" x14ac:dyDescent="0.45">
      <c r="B394" s="185"/>
      <c r="C394" s="186"/>
      <c r="D394" s="186"/>
      <c r="E394" s="103"/>
      <c r="F394" s="102"/>
      <c r="G394" s="102"/>
      <c r="H394" s="106"/>
      <c r="I394" s="106"/>
      <c r="J394" s="102"/>
      <c r="K394" s="106"/>
      <c r="L394" s="106"/>
      <c r="M394" s="102"/>
      <c r="N394" s="106"/>
      <c r="O394" s="106"/>
      <c r="P394" s="108"/>
      <c r="Q394" s="73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8"/>
      <c r="AC394" s="81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84"/>
      <c r="AO394" s="89"/>
      <c r="AP394" s="90"/>
      <c r="AQ394" s="90"/>
      <c r="AR394" s="90"/>
      <c r="AS394" s="90"/>
      <c r="AT394" s="90"/>
      <c r="AU394" s="90"/>
      <c r="AV394" s="90"/>
      <c r="AW394" s="90"/>
      <c r="AX394" s="91"/>
      <c r="AY394" s="97"/>
      <c r="AZ394" s="98"/>
      <c r="BA394" s="98"/>
      <c r="BB394" s="98"/>
      <c r="BC394" s="84"/>
      <c r="BD394" s="59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1"/>
    </row>
    <row r="395" spans="2:71" ht="3.9" customHeight="1" thickBot="1" x14ac:dyDescent="0.5">
      <c r="B395" s="187"/>
      <c r="C395" s="188"/>
      <c r="D395" s="188"/>
      <c r="E395" s="104"/>
      <c r="F395" s="105"/>
      <c r="G395" s="105"/>
      <c r="H395" s="107"/>
      <c r="I395" s="107"/>
      <c r="J395" s="105"/>
      <c r="K395" s="107"/>
      <c r="L395" s="107"/>
      <c r="M395" s="105"/>
      <c r="N395" s="107"/>
      <c r="O395" s="107"/>
      <c r="P395" s="109"/>
      <c r="Q395" s="75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9"/>
      <c r="AC395" s="82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85"/>
      <c r="AO395" s="92"/>
      <c r="AP395" s="93"/>
      <c r="AQ395" s="93"/>
      <c r="AR395" s="93"/>
      <c r="AS395" s="93"/>
      <c r="AT395" s="93"/>
      <c r="AU395" s="93"/>
      <c r="AV395" s="93"/>
      <c r="AW395" s="93"/>
      <c r="AX395" s="94"/>
      <c r="AY395" s="99"/>
      <c r="AZ395" s="100"/>
      <c r="BA395" s="100"/>
      <c r="BB395" s="100"/>
      <c r="BC395" s="85"/>
      <c r="BD395" s="62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4"/>
    </row>
    <row r="396" spans="2:71" ht="3.9" customHeight="1" x14ac:dyDescent="0.45">
      <c r="B396" s="183">
        <v>9</v>
      </c>
      <c r="C396" s="184"/>
      <c r="D396" s="184"/>
      <c r="E396" s="110" t="str">
        <f>IF(E184="","",E184)</f>
        <v/>
      </c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2"/>
      <c r="Q396" s="110" t="str">
        <f>IF(Q184="","",Q184)</f>
        <v/>
      </c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2"/>
      <c r="AO396" s="119"/>
      <c r="AP396" s="120"/>
      <c r="AQ396" s="120"/>
      <c r="AR396" s="120"/>
      <c r="AS396" s="120"/>
      <c r="AT396" s="120"/>
      <c r="AU396" s="37" t="str">
        <f>IF(AU184="","",AU184)</f>
        <v/>
      </c>
      <c r="AV396" s="37"/>
      <c r="AW396" s="40" t="s">
        <v>11</v>
      </c>
      <c r="AX396" s="43" t="str">
        <f>IF(AX184="","",AX184)</f>
        <v/>
      </c>
      <c r="AY396" s="43"/>
      <c r="AZ396" s="40" t="s">
        <v>8</v>
      </c>
      <c r="BA396" s="43" t="str">
        <f>IF(BA184="","",BA184)</f>
        <v/>
      </c>
      <c r="BB396" s="43"/>
      <c r="BC396" s="52" t="s">
        <v>14</v>
      </c>
      <c r="BD396" s="46"/>
      <c r="BE396" s="47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2"/>
    </row>
    <row r="397" spans="2:71" ht="3.9" customHeight="1" x14ac:dyDescent="0.45">
      <c r="B397" s="185"/>
      <c r="C397" s="186"/>
      <c r="D397" s="186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5"/>
      <c r="Q397" s="113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5"/>
      <c r="AO397" s="121"/>
      <c r="AP397" s="122"/>
      <c r="AQ397" s="122"/>
      <c r="AR397" s="122"/>
      <c r="AS397" s="122"/>
      <c r="AT397" s="122"/>
      <c r="AU397" s="38"/>
      <c r="AV397" s="38"/>
      <c r="AW397" s="41"/>
      <c r="AX397" s="44"/>
      <c r="AY397" s="44"/>
      <c r="AZ397" s="41"/>
      <c r="BA397" s="44"/>
      <c r="BB397" s="44"/>
      <c r="BC397" s="53"/>
      <c r="BD397" s="48"/>
      <c r="BE397" s="49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4"/>
    </row>
    <row r="398" spans="2:71" ht="3.9" customHeight="1" x14ac:dyDescent="0.45">
      <c r="B398" s="185"/>
      <c r="C398" s="186"/>
      <c r="D398" s="186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5"/>
      <c r="Q398" s="113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5"/>
      <c r="AO398" s="121"/>
      <c r="AP398" s="122"/>
      <c r="AQ398" s="122"/>
      <c r="AR398" s="122"/>
      <c r="AS398" s="122"/>
      <c r="AT398" s="122"/>
      <c r="AU398" s="38"/>
      <c r="AV398" s="38"/>
      <c r="AW398" s="41"/>
      <c r="AX398" s="44"/>
      <c r="AY398" s="44"/>
      <c r="AZ398" s="41"/>
      <c r="BA398" s="44"/>
      <c r="BB398" s="44"/>
      <c r="BC398" s="53"/>
      <c r="BD398" s="48"/>
      <c r="BE398" s="49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4"/>
    </row>
    <row r="399" spans="2:71" ht="3.9" customHeight="1" x14ac:dyDescent="0.45">
      <c r="B399" s="185"/>
      <c r="C399" s="186"/>
      <c r="D399" s="186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5"/>
      <c r="Q399" s="113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5"/>
      <c r="AO399" s="121"/>
      <c r="AP399" s="122"/>
      <c r="AQ399" s="122"/>
      <c r="AR399" s="122"/>
      <c r="AS399" s="122"/>
      <c r="AT399" s="122"/>
      <c r="AU399" s="38"/>
      <c r="AV399" s="38"/>
      <c r="AW399" s="41"/>
      <c r="AX399" s="44"/>
      <c r="AY399" s="44"/>
      <c r="AZ399" s="41"/>
      <c r="BA399" s="44"/>
      <c r="BB399" s="44"/>
      <c r="BC399" s="53"/>
      <c r="BD399" s="50"/>
      <c r="BE399" s="51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6"/>
    </row>
    <row r="400" spans="2:71" ht="3.9" customHeight="1" x14ac:dyDescent="0.45">
      <c r="B400" s="185"/>
      <c r="C400" s="186"/>
      <c r="D400" s="186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5"/>
      <c r="Q400" s="113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5"/>
      <c r="AO400" s="121"/>
      <c r="AP400" s="122"/>
      <c r="AQ400" s="122"/>
      <c r="AR400" s="122"/>
      <c r="AS400" s="122"/>
      <c r="AT400" s="122"/>
      <c r="AU400" s="38"/>
      <c r="AV400" s="38"/>
      <c r="AW400" s="41"/>
      <c r="AX400" s="44"/>
      <c r="AY400" s="44"/>
      <c r="AZ400" s="41"/>
      <c r="BA400" s="44"/>
      <c r="BB400" s="44"/>
      <c r="BC400" s="53"/>
      <c r="BD400" s="56" t="str">
        <f>IF(BD188="","",BD188)</f>
        <v/>
      </c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8"/>
    </row>
    <row r="401" spans="2:71" ht="3.9" customHeight="1" x14ac:dyDescent="0.45">
      <c r="B401" s="185"/>
      <c r="C401" s="186"/>
      <c r="D401" s="18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8"/>
      <c r="Q401" s="116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8"/>
      <c r="AO401" s="123"/>
      <c r="AP401" s="124"/>
      <c r="AQ401" s="124"/>
      <c r="AR401" s="124"/>
      <c r="AS401" s="124"/>
      <c r="AT401" s="124"/>
      <c r="AU401" s="39"/>
      <c r="AV401" s="39"/>
      <c r="AW401" s="42"/>
      <c r="AX401" s="45"/>
      <c r="AY401" s="45"/>
      <c r="AZ401" s="42"/>
      <c r="BA401" s="45"/>
      <c r="BB401" s="45"/>
      <c r="BC401" s="54"/>
      <c r="BD401" s="59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1"/>
    </row>
    <row r="402" spans="2:71" ht="3.9" customHeight="1" x14ac:dyDescent="0.45">
      <c r="B402" s="185"/>
      <c r="C402" s="186"/>
      <c r="D402" s="186"/>
      <c r="E402" s="65" t="s">
        <v>34</v>
      </c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7"/>
      <c r="Q402" s="71" t="str">
        <f>IF(Q190="","",Q190)</f>
        <v/>
      </c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7" t="s">
        <v>15</v>
      </c>
      <c r="AC402" s="80" t="str">
        <f>IF(AC190="","",AC190)</f>
        <v/>
      </c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83" t="s">
        <v>15</v>
      </c>
      <c r="AO402" s="86">
        <f>IF(AO190="","",AO190)</f>
        <v>0</v>
      </c>
      <c r="AP402" s="87"/>
      <c r="AQ402" s="87"/>
      <c r="AR402" s="87"/>
      <c r="AS402" s="87"/>
      <c r="AT402" s="87"/>
      <c r="AU402" s="87"/>
      <c r="AV402" s="87"/>
      <c r="AW402" s="87"/>
      <c r="AX402" s="88"/>
      <c r="AY402" s="95" t="s">
        <v>32</v>
      </c>
      <c r="AZ402" s="96"/>
      <c r="BA402" s="96"/>
      <c r="BB402" s="96"/>
      <c r="BC402" s="83" t="s">
        <v>15</v>
      </c>
      <c r="BD402" s="59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1"/>
    </row>
    <row r="403" spans="2:71" ht="3.9" customHeight="1" x14ac:dyDescent="0.45">
      <c r="B403" s="185"/>
      <c r="C403" s="186"/>
      <c r="D403" s="186"/>
      <c r="E403" s="68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70"/>
      <c r="Q403" s="73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8"/>
      <c r="AC403" s="81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84"/>
      <c r="AO403" s="89"/>
      <c r="AP403" s="90"/>
      <c r="AQ403" s="90"/>
      <c r="AR403" s="90"/>
      <c r="AS403" s="90"/>
      <c r="AT403" s="90"/>
      <c r="AU403" s="90"/>
      <c r="AV403" s="90"/>
      <c r="AW403" s="90"/>
      <c r="AX403" s="91"/>
      <c r="AY403" s="97"/>
      <c r="AZ403" s="98"/>
      <c r="BA403" s="98"/>
      <c r="BB403" s="98"/>
      <c r="BC403" s="84"/>
      <c r="BD403" s="59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1"/>
    </row>
    <row r="404" spans="2:71" ht="3.9" customHeight="1" x14ac:dyDescent="0.45">
      <c r="B404" s="185"/>
      <c r="C404" s="186"/>
      <c r="D404" s="186"/>
      <c r="E404" s="68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70"/>
      <c r="Q404" s="73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8"/>
      <c r="AC404" s="81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84"/>
      <c r="AO404" s="89"/>
      <c r="AP404" s="90"/>
      <c r="AQ404" s="90"/>
      <c r="AR404" s="90"/>
      <c r="AS404" s="90"/>
      <c r="AT404" s="90"/>
      <c r="AU404" s="90"/>
      <c r="AV404" s="90"/>
      <c r="AW404" s="90"/>
      <c r="AX404" s="91"/>
      <c r="AY404" s="97"/>
      <c r="AZ404" s="98"/>
      <c r="BA404" s="98"/>
      <c r="BB404" s="98"/>
      <c r="BC404" s="84"/>
      <c r="BD404" s="59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1"/>
    </row>
    <row r="405" spans="2:71" ht="3.9" customHeight="1" x14ac:dyDescent="0.45">
      <c r="B405" s="185"/>
      <c r="C405" s="186"/>
      <c r="D405" s="186"/>
      <c r="E405" s="101" t="s">
        <v>43</v>
      </c>
      <c r="F405" s="102"/>
      <c r="G405" s="102"/>
      <c r="H405" s="106" t="str">
        <f>IF(H193="","",H193)</f>
        <v/>
      </c>
      <c r="I405" s="106"/>
      <c r="J405" s="102" t="s">
        <v>11</v>
      </c>
      <c r="K405" s="106" t="str">
        <f>IF(K193="","",K193)</f>
        <v/>
      </c>
      <c r="L405" s="106"/>
      <c r="M405" s="102" t="s">
        <v>8</v>
      </c>
      <c r="N405" s="106" t="str">
        <f>IF(N193="","",N193)</f>
        <v/>
      </c>
      <c r="O405" s="106"/>
      <c r="P405" s="108" t="s">
        <v>14</v>
      </c>
      <c r="Q405" s="73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8"/>
      <c r="AC405" s="81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84"/>
      <c r="AO405" s="89"/>
      <c r="AP405" s="90"/>
      <c r="AQ405" s="90"/>
      <c r="AR405" s="90"/>
      <c r="AS405" s="90"/>
      <c r="AT405" s="90"/>
      <c r="AU405" s="90"/>
      <c r="AV405" s="90"/>
      <c r="AW405" s="90"/>
      <c r="AX405" s="91"/>
      <c r="AY405" s="97"/>
      <c r="AZ405" s="98"/>
      <c r="BA405" s="98"/>
      <c r="BB405" s="98"/>
      <c r="BC405" s="84"/>
      <c r="BD405" s="59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1"/>
    </row>
    <row r="406" spans="2:71" ht="3.9" customHeight="1" x14ac:dyDescent="0.45">
      <c r="B406" s="185"/>
      <c r="C406" s="186"/>
      <c r="D406" s="186"/>
      <c r="E406" s="103"/>
      <c r="F406" s="102"/>
      <c r="G406" s="102"/>
      <c r="H406" s="106"/>
      <c r="I406" s="106"/>
      <c r="J406" s="102"/>
      <c r="K406" s="106"/>
      <c r="L406" s="106"/>
      <c r="M406" s="102"/>
      <c r="N406" s="106"/>
      <c r="O406" s="106"/>
      <c r="P406" s="108"/>
      <c r="Q406" s="73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8"/>
      <c r="AC406" s="81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84"/>
      <c r="AO406" s="89"/>
      <c r="AP406" s="90"/>
      <c r="AQ406" s="90"/>
      <c r="AR406" s="90"/>
      <c r="AS406" s="90"/>
      <c r="AT406" s="90"/>
      <c r="AU406" s="90"/>
      <c r="AV406" s="90"/>
      <c r="AW406" s="90"/>
      <c r="AX406" s="91"/>
      <c r="AY406" s="97"/>
      <c r="AZ406" s="98"/>
      <c r="BA406" s="98"/>
      <c r="BB406" s="98"/>
      <c r="BC406" s="84"/>
      <c r="BD406" s="59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1"/>
    </row>
    <row r="407" spans="2:71" ht="3.9" customHeight="1" x14ac:dyDescent="0.45">
      <c r="B407" s="185"/>
      <c r="C407" s="186"/>
      <c r="D407" s="186"/>
      <c r="E407" s="103"/>
      <c r="F407" s="102"/>
      <c r="G407" s="102"/>
      <c r="H407" s="106"/>
      <c r="I407" s="106"/>
      <c r="J407" s="102"/>
      <c r="K407" s="106"/>
      <c r="L407" s="106"/>
      <c r="M407" s="102"/>
      <c r="N407" s="106"/>
      <c r="O407" s="106"/>
      <c r="P407" s="108"/>
      <c r="Q407" s="73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8"/>
      <c r="AC407" s="81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84"/>
      <c r="AO407" s="89"/>
      <c r="AP407" s="90"/>
      <c r="AQ407" s="90"/>
      <c r="AR407" s="90"/>
      <c r="AS407" s="90"/>
      <c r="AT407" s="90"/>
      <c r="AU407" s="90"/>
      <c r="AV407" s="90"/>
      <c r="AW407" s="90"/>
      <c r="AX407" s="91"/>
      <c r="AY407" s="97"/>
      <c r="AZ407" s="98"/>
      <c r="BA407" s="98"/>
      <c r="BB407" s="98"/>
      <c r="BC407" s="84"/>
      <c r="BD407" s="59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1"/>
    </row>
    <row r="408" spans="2:71" ht="3.9" customHeight="1" thickBot="1" x14ac:dyDescent="0.5">
      <c r="B408" s="187"/>
      <c r="C408" s="188"/>
      <c r="D408" s="188"/>
      <c r="E408" s="104"/>
      <c r="F408" s="105"/>
      <c r="G408" s="105"/>
      <c r="H408" s="107"/>
      <c r="I408" s="107"/>
      <c r="J408" s="105"/>
      <c r="K408" s="107"/>
      <c r="L408" s="107"/>
      <c r="M408" s="105"/>
      <c r="N408" s="107"/>
      <c r="O408" s="107"/>
      <c r="P408" s="109"/>
      <c r="Q408" s="75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9"/>
      <c r="AC408" s="82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85"/>
      <c r="AO408" s="92"/>
      <c r="AP408" s="93"/>
      <c r="AQ408" s="93"/>
      <c r="AR408" s="93"/>
      <c r="AS408" s="93"/>
      <c r="AT408" s="93"/>
      <c r="AU408" s="93"/>
      <c r="AV408" s="93"/>
      <c r="AW408" s="93"/>
      <c r="AX408" s="94"/>
      <c r="AY408" s="99"/>
      <c r="AZ408" s="100"/>
      <c r="BA408" s="100"/>
      <c r="BB408" s="100"/>
      <c r="BC408" s="85"/>
      <c r="BD408" s="62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4"/>
    </row>
    <row r="409" spans="2:71" ht="3.9" customHeight="1" x14ac:dyDescent="0.45">
      <c r="B409" s="183">
        <v>10</v>
      </c>
      <c r="C409" s="184"/>
      <c r="D409" s="184"/>
      <c r="E409" s="110" t="str">
        <f>IF(E197="","",E197)</f>
        <v/>
      </c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2"/>
      <c r="Q409" s="110" t="str">
        <f>IF(Q197="","",Q197)</f>
        <v/>
      </c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2"/>
      <c r="AO409" s="119"/>
      <c r="AP409" s="120"/>
      <c r="AQ409" s="120"/>
      <c r="AR409" s="120"/>
      <c r="AS409" s="120"/>
      <c r="AT409" s="120"/>
      <c r="AU409" s="37" t="str">
        <f>IF(AU197="","",AU197)</f>
        <v/>
      </c>
      <c r="AV409" s="37"/>
      <c r="AW409" s="40" t="s">
        <v>11</v>
      </c>
      <c r="AX409" s="43" t="str">
        <f>IF(AX197="","",AX197)</f>
        <v/>
      </c>
      <c r="AY409" s="43"/>
      <c r="AZ409" s="40" t="s">
        <v>8</v>
      </c>
      <c r="BA409" s="43" t="str">
        <f>IF(BA197="","",BA197)</f>
        <v/>
      </c>
      <c r="BB409" s="43"/>
      <c r="BC409" s="52" t="s">
        <v>14</v>
      </c>
      <c r="BD409" s="46"/>
      <c r="BE409" s="47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2"/>
    </row>
    <row r="410" spans="2:71" ht="3.9" customHeight="1" x14ac:dyDescent="0.45">
      <c r="B410" s="185"/>
      <c r="C410" s="186"/>
      <c r="D410" s="186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5"/>
      <c r="Q410" s="113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5"/>
      <c r="AO410" s="121"/>
      <c r="AP410" s="122"/>
      <c r="AQ410" s="122"/>
      <c r="AR410" s="122"/>
      <c r="AS410" s="122"/>
      <c r="AT410" s="122"/>
      <c r="AU410" s="38"/>
      <c r="AV410" s="38"/>
      <c r="AW410" s="41"/>
      <c r="AX410" s="44"/>
      <c r="AY410" s="44"/>
      <c r="AZ410" s="41"/>
      <c r="BA410" s="44"/>
      <c r="BB410" s="44"/>
      <c r="BC410" s="53"/>
      <c r="BD410" s="48"/>
      <c r="BE410" s="49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4"/>
    </row>
    <row r="411" spans="2:71" ht="3.9" customHeight="1" x14ac:dyDescent="0.45">
      <c r="B411" s="185"/>
      <c r="C411" s="186"/>
      <c r="D411" s="186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5"/>
      <c r="Q411" s="113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  <c r="AH411" s="114"/>
      <c r="AI411" s="114"/>
      <c r="AJ411" s="114"/>
      <c r="AK411" s="114"/>
      <c r="AL411" s="114"/>
      <c r="AM411" s="114"/>
      <c r="AN411" s="115"/>
      <c r="AO411" s="121"/>
      <c r="AP411" s="122"/>
      <c r="AQ411" s="122"/>
      <c r="AR411" s="122"/>
      <c r="AS411" s="122"/>
      <c r="AT411" s="122"/>
      <c r="AU411" s="38"/>
      <c r="AV411" s="38"/>
      <c r="AW411" s="41"/>
      <c r="AX411" s="44"/>
      <c r="AY411" s="44"/>
      <c r="AZ411" s="41"/>
      <c r="BA411" s="44"/>
      <c r="BB411" s="44"/>
      <c r="BC411" s="53"/>
      <c r="BD411" s="48"/>
      <c r="BE411" s="49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4"/>
    </row>
    <row r="412" spans="2:71" ht="3.9" customHeight="1" x14ac:dyDescent="0.45">
      <c r="B412" s="185"/>
      <c r="C412" s="186"/>
      <c r="D412" s="186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5"/>
      <c r="Q412" s="113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15"/>
      <c r="AO412" s="121"/>
      <c r="AP412" s="122"/>
      <c r="AQ412" s="122"/>
      <c r="AR412" s="122"/>
      <c r="AS412" s="122"/>
      <c r="AT412" s="122"/>
      <c r="AU412" s="38"/>
      <c r="AV412" s="38"/>
      <c r="AW412" s="41"/>
      <c r="AX412" s="44"/>
      <c r="AY412" s="44"/>
      <c r="AZ412" s="41"/>
      <c r="BA412" s="44"/>
      <c r="BB412" s="44"/>
      <c r="BC412" s="53"/>
      <c r="BD412" s="50"/>
      <c r="BE412" s="51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6"/>
    </row>
    <row r="413" spans="2:71" ht="3.9" customHeight="1" x14ac:dyDescent="0.45">
      <c r="B413" s="185"/>
      <c r="C413" s="186"/>
      <c r="D413" s="186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5"/>
      <c r="Q413" s="113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114"/>
      <c r="AL413" s="114"/>
      <c r="AM413" s="114"/>
      <c r="AN413" s="115"/>
      <c r="AO413" s="121"/>
      <c r="AP413" s="122"/>
      <c r="AQ413" s="122"/>
      <c r="AR413" s="122"/>
      <c r="AS413" s="122"/>
      <c r="AT413" s="122"/>
      <c r="AU413" s="38"/>
      <c r="AV413" s="38"/>
      <c r="AW413" s="41"/>
      <c r="AX413" s="44"/>
      <c r="AY413" s="44"/>
      <c r="AZ413" s="41"/>
      <c r="BA413" s="44"/>
      <c r="BB413" s="44"/>
      <c r="BC413" s="53"/>
      <c r="BD413" s="56" t="str">
        <f>IF(BD201="","",BD201)</f>
        <v/>
      </c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8"/>
    </row>
    <row r="414" spans="2:71" ht="3.9" customHeight="1" x14ac:dyDescent="0.45">
      <c r="B414" s="185"/>
      <c r="C414" s="186"/>
      <c r="D414" s="18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8"/>
      <c r="Q414" s="116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8"/>
      <c r="AO414" s="123"/>
      <c r="AP414" s="124"/>
      <c r="AQ414" s="124"/>
      <c r="AR414" s="124"/>
      <c r="AS414" s="124"/>
      <c r="AT414" s="124"/>
      <c r="AU414" s="39"/>
      <c r="AV414" s="39"/>
      <c r="AW414" s="42"/>
      <c r="AX414" s="45"/>
      <c r="AY414" s="45"/>
      <c r="AZ414" s="42"/>
      <c r="BA414" s="45"/>
      <c r="BB414" s="45"/>
      <c r="BC414" s="54"/>
      <c r="BD414" s="59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1"/>
    </row>
    <row r="415" spans="2:71" ht="3.9" customHeight="1" x14ac:dyDescent="0.45">
      <c r="B415" s="185"/>
      <c r="C415" s="186"/>
      <c r="D415" s="186"/>
      <c r="E415" s="65" t="s">
        <v>34</v>
      </c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7"/>
      <c r="Q415" s="71" t="str">
        <f>IF(Q203="","",Q203)</f>
        <v/>
      </c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7" t="s">
        <v>15</v>
      </c>
      <c r="AC415" s="80" t="str">
        <f>IF(AC203="","",AC203)</f>
        <v/>
      </c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83" t="s">
        <v>15</v>
      </c>
      <c r="AO415" s="86">
        <f>IF(AO203="","",AO203)</f>
        <v>0</v>
      </c>
      <c r="AP415" s="87"/>
      <c r="AQ415" s="87"/>
      <c r="AR415" s="87"/>
      <c r="AS415" s="87"/>
      <c r="AT415" s="87"/>
      <c r="AU415" s="87"/>
      <c r="AV415" s="87"/>
      <c r="AW415" s="87"/>
      <c r="AX415" s="88"/>
      <c r="AY415" s="95" t="s">
        <v>32</v>
      </c>
      <c r="AZ415" s="96"/>
      <c r="BA415" s="96"/>
      <c r="BB415" s="96"/>
      <c r="BC415" s="83" t="s">
        <v>15</v>
      </c>
      <c r="BD415" s="59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1"/>
    </row>
    <row r="416" spans="2:71" ht="3.9" customHeight="1" x14ac:dyDescent="0.45">
      <c r="B416" s="185"/>
      <c r="C416" s="186"/>
      <c r="D416" s="186"/>
      <c r="E416" s="68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70"/>
      <c r="Q416" s="73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8"/>
      <c r="AC416" s="81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84"/>
      <c r="AO416" s="89"/>
      <c r="AP416" s="90"/>
      <c r="AQ416" s="90"/>
      <c r="AR416" s="90"/>
      <c r="AS416" s="90"/>
      <c r="AT416" s="90"/>
      <c r="AU416" s="90"/>
      <c r="AV416" s="90"/>
      <c r="AW416" s="90"/>
      <c r="AX416" s="91"/>
      <c r="AY416" s="97"/>
      <c r="AZ416" s="98"/>
      <c r="BA416" s="98"/>
      <c r="BB416" s="98"/>
      <c r="BC416" s="84"/>
      <c r="BD416" s="59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1"/>
    </row>
    <row r="417" spans="2:71" ht="3.9" customHeight="1" x14ac:dyDescent="0.45">
      <c r="B417" s="185"/>
      <c r="C417" s="186"/>
      <c r="D417" s="186"/>
      <c r="E417" s="68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70"/>
      <c r="Q417" s="73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8"/>
      <c r="AC417" s="81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84"/>
      <c r="AO417" s="89"/>
      <c r="AP417" s="90"/>
      <c r="AQ417" s="90"/>
      <c r="AR417" s="90"/>
      <c r="AS417" s="90"/>
      <c r="AT417" s="90"/>
      <c r="AU417" s="90"/>
      <c r="AV417" s="90"/>
      <c r="AW417" s="90"/>
      <c r="AX417" s="91"/>
      <c r="AY417" s="97"/>
      <c r="AZ417" s="98"/>
      <c r="BA417" s="98"/>
      <c r="BB417" s="98"/>
      <c r="BC417" s="84"/>
      <c r="BD417" s="59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1"/>
    </row>
    <row r="418" spans="2:71" ht="3.9" customHeight="1" x14ac:dyDescent="0.45">
      <c r="B418" s="185"/>
      <c r="C418" s="186"/>
      <c r="D418" s="186"/>
      <c r="E418" s="101" t="s">
        <v>43</v>
      </c>
      <c r="F418" s="102"/>
      <c r="G418" s="102"/>
      <c r="H418" s="106" t="str">
        <f>IF(H206="","",H206)</f>
        <v/>
      </c>
      <c r="I418" s="106"/>
      <c r="J418" s="102" t="s">
        <v>11</v>
      </c>
      <c r="K418" s="106" t="str">
        <f>IF(K206="","",K206)</f>
        <v/>
      </c>
      <c r="L418" s="106"/>
      <c r="M418" s="102" t="s">
        <v>8</v>
      </c>
      <c r="N418" s="106" t="str">
        <f>IF(N206="","",N206)</f>
        <v/>
      </c>
      <c r="O418" s="106"/>
      <c r="P418" s="108" t="s">
        <v>14</v>
      </c>
      <c r="Q418" s="73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8"/>
      <c r="AC418" s="81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84"/>
      <c r="AO418" s="89"/>
      <c r="AP418" s="90"/>
      <c r="AQ418" s="90"/>
      <c r="AR418" s="90"/>
      <c r="AS418" s="90"/>
      <c r="AT418" s="90"/>
      <c r="AU418" s="90"/>
      <c r="AV418" s="90"/>
      <c r="AW418" s="90"/>
      <c r="AX418" s="91"/>
      <c r="AY418" s="97"/>
      <c r="AZ418" s="98"/>
      <c r="BA418" s="98"/>
      <c r="BB418" s="98"/>
      <c r="BC418" s="84"/>
      <c r="BD418" s="59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1"/>
    </row>
    <row r="419" spans="2:71" ht="3.9" customHeight="1" x14ac:dyDescent="0.45">
      <c r="B419" s="185"/>
      <c r="C419" s="186"/>
      <c r="D419" s="186"/>
      <c r="E419" s="103"/>
      <c r="F419" s="102"/>
      <c r="G419" s="102"/>
      <c r="H419" s="106"/>
      <c r="I419" s="106"/>
      <c r="J419" s="102"/>
      <c r="K419" s="106"/>
      <c r="L419" s="106"/>
      <c r="M419" s="102"/>
      <c r="N419" s="106"/>
      <c r="O419" s="106"/>
      <c r="P419" s="108"/>
      <c r="Q419" s="73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8"/>
      <c r="AC419" s="81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84"/>
      <c r="AO419" s="89"/>
      <c r="AP419" s="90"/>
      <c r="AQ419" s="90"/>
      <c r="AR419" s="90"/>
      <c r="AS419" s="90"/>
      <c r="AT419" s="90"/>
      <c r="AU419" s="90"/>
      <c r="AV419" s="90"/>
      <c r="AW419" s="90"/>
      <c r="AX419" s="91"/>
      <c r="AY419" s="97"/>
      <c r="AZ419" s="98"/>
      <c r="BA419" s="98"/>
      <c r="BB419" s="98"/>
      <c r="BC419" s="84"/>
      <c r="BD419" s="59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1"/>
    </row>
    <row r="420" spans="2:71" ht="3.9" customHeight="1" x14ac:dyDescent="0.45">
      <c r="B420" s="185"/>
      <c r="C420" s="186"/>
      <c r="D420" s="186"/>
      <c r="E420" s="103"/>
      <c r="F420" s="102"/>
      <c r="G420" s="102"/>
      <c r="H420" s="106"/>
      <c r="I420" s="106"/>
      <c r="J420" s="102"/>
      <c r="K420" s="106"/>
      <c r="L420" s="106"/>
      <c r="M420" s="102"/>
      <c r="N420" s="106"/>
      <c r="O420" s="106"/>
      <c r="P420" s="108"/>
      <c r="Q420" s="73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8"/>
      <c r="AC420" s="81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84"/>
      <c r="AO420" s="89"/>
      <c r="AP420" s="90"/>
      <c r="AQ420" s="90"/>
      <c r="AR420" s="90"/>
      <c r="AS420" s="90"/>
      <c r="AT420" s="90"/>
      <c r="AU420" s="90"/>
      <c r="AV420" s="90"/>
      <c r="AW420" s="90"/>
      <c r="AX420" s="91"/>
      <c r="AY420" s="97"/>
      <c r="AZ420" s="98"/>
      <c r="BA420" s="98"/>
      <c r="BB420" s="98"/>
      <c r="BC420" s="84"/>
      <c r="BD420" s="59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1"/>
    </row>
    <row r="421" spans="2:71" ht="3.9" customHeight="1" thickBot="1" x14ac:dyDescent="0.5">
      <c r="B421" s="187"/>
      <c r="C421" s="188"/>
      <c r="D421" s="188"/>
      <c r="E421" s="104"/>
      <c r="F421" s="105"/>
      <c r="G421" s="105"/>
      <c r="H421" s="107"/>
      <c r="I421" s="107"/>
      <c r="J421" s="105"/>
      <c r="K421" s="107"/>
      <c r="L421" s="107"/>
      <c r="M421" s="105"/>
      <c r="N421" s="107"/>
      <c r="O421" s="107"/>
      <c r="P421" s="109"/>
      <c r="Q421" s="75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9"/>
      <c r="AC421" s="82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85"/>
      <c r="AO421" s="92"/>
      <c r="AP421" s="93"/>
      <c r="AQ421" s="93"/>
      <c r="AR421" s="93"/>
      <c r="AS421" s="93"/>
      <c r="AT421" s="93"/>
      <c r="AU421" s="93"/>
      <c r="AV421" s="93"/>
      <c r="AW421" s="93"/>
      <c r="AX421" s="94"/>
      <c r="AY421" s="99"/>
      <c r="AZ421" s="100"/>
      <c r="BA421" s="100"/>
      <c r="BB421" s="100"/>
      <c r="BC421" s="85"/>
      <c r="BD421" s="62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4"/>
    </row>
    <row r="422" spans="2:71" ht="3.9" customHeight="1" x14ac:dyDescent="0.45">
      <c r="B422" s="3"/>
      <c r="C422" s="3"/>
      <c r="D422" s="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</row>
    <row r="423" spans="2:71" x14ac:dyDescent="0.45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</row>
    <row r="424" spans="2:71" ht="24" customHeight="1" x14ac:dyDescent="0.45"/>
  </sheetData>
  <mergeCells count="700">
    <mergeCell ref="BA80:BB85"/>
    <mergeCell ref="F216:G219"/>
    <mergeCell ref="H216:I219"/>
    <mergeCell ref="B212:AJ212"/>
    <mergeCell ref="AK212:BS212"/>
    <mergeCell ref="BD64:BS66"/>
    <mergeCell ref="BD67:BS69"/>
    <mergeCell ref="BD80:BS83"/>
    <mergeCell ref="BD84:BS92"/>
    <mergeCell ref="BC86:BC92"/>
    <mergeCell ref="AY86:BB92"/>
    <mergeCell ref="AO86:AX92"/>
    <mergeCell ref="AO80:AT85"/>
    <mergeCell ref="AN86:AN92"/>
    <mergeCell ref="Q80:AN85"/>
    <mergeCell ref="B80:D92"/>
    <mergeCell ref="B64:D69"/>
    <mergeCell ref="B197:D209"/>
    <mergeCell ref="B184:D196"/>
    <mergeCell ref="B171:D183"/>
    <mergeCell ref="B158:D170"/>
    <mergeCell ref="B145:D157"/>
    <mergeCell ref="B132:D144"/>
    <mergeCell ref="B119:D131"/>
    <mergeCell ref="Q119:AN124"/>
    <mergeCell ref="P141:P144"/>
    <mergeCell ref="AB125:AB131"/>
    <mergeCell ref="E16:K21"/>
    <mergeCell ref="L16:M21"/>
    <mergeCell ref="N16:O21"/>
    <mergeCell ref="X57:Y61"/>
    <mergeCell ref="Z57:AP61"/>
    <mergeCell ref="E106:P111"/>
    <mergeCell ref="Q106:AN111"/>
    <mergeCell ref="AB86:AB92"/>
    <mergeCell ref="Q86:AA92"/>
    <mergeCell ref="P89:P92"/>
    <mergeCell ref="E89:G92"/>
    <mergeCell ref="H89:I92"/>
    <mergeCell ref="J89:J92"/>
    <mergeCell ref="K89:L92"/>
    <mergeCell ref="E64:P66"/>
    <mergeCell ref="E67:P69"/>
    <mergeCell ref="Q64:AN66"/>
    <mergeCell ref="AK72:AK77"/>
    <mergeCell ref="J50:AP56"/>
    <mergeCell ref="AP77:BF78"/>
    <mergeCell ref="BR18:BR20"/>
    <mergeCell ref="AS49:BS51"/>
    <mergeCell ref="E50:I56"/>
    <mergeCell ref="Q67:AN69"/>
    <mergeCell ref="AO64:BC66"/>
    <mergeCell ref="AO67:BC69"/>
    <mergeCell ref="E57:I61"/>
    <mergeCell ref="J57:O61"/>
    <mergeCell ref="P57:Q61"/>
    <mergeCell ref="R57:W61"/>
    <mergeCell ref="E41:I49"/>
    <mergeCell ref="J41:AP49"/>
    <mergeCell ref="X22:Y27"/>
    <mergeCell ref="Z22:AA27"/>
    <mergeCell ref="AB22:AC27"/>
    <mergeCell ref="N22:O27"/>
    <mergeCell ref="P22:Q27"/>
    <mergeCell ref="R22:S27"/>
    <mergeCell ref="T22:U27"/>
    <mergeCell ref="P16:Q21"/>
    <mergeCell ref="R16:S21"/>
    <mergeCell ref="BD18:BD20"/>
    <mergeCell ref="BE18:BQ21"/>
    <mergeCell ref="V22:W27"/>
    <mergeCell ref="B1:BQ1"/>
    <mergeCell ref="B12:D15"/>
    <mergeCell ref="E12:G15"/>
    <mergeCell ref="H12:I15"/>
    <mergeCell ref="J12:K15"/>
    <mergeCell ref="L12:M15"/>
    <mergeCell ref="N12:O15"/>
    <mergeCell ref="P12:S15"/>
    <mergeCell ref="B2:I4"/>
    <mergeCell ref="B5:C8"/>
    <mergeCell ref="D5:E8"/>
    <mergeCell ref="F5:G8"/>
    <mergeCell ref="H5:I8"/>
    <mergeCell ref="AS52:BS61"/>
    <mergeCell ref="Q145:AN150"/>
    <mergeCell ref="AO145:AT150"/>
    <mergeCell ref="P128:P131"/>
    <mergeCell ref="AN151:AN157"/>
    <mergeCell ref="AO151:AX157"/>
    <mergeCell ref="N154:O157"/>
    <mergeCell ref="P154:P157"/>
    <mergeCell ref="AO164:AX170"/>
    <mergeCell ref="AX145:AY150"/>
    <mergeCell ref="AY138:BB144"/>
    <mergeCell ref="AW132:AW137"/>
    <mergeCell ref="AX132:AY137"/>
    <mergeCell ref="AW119:AW124"/>
    <mergeCell ref="AX119:AY124"/>
    <mergeCell ref="AY164:BB170"/>
    <mergeCell ref="E158:P163"/>
    <mergeCell ref="Q158:AN163"/>
    <mergeCell ref="AO158:AT163"/>
    <mergeCell ref="AU158:AV163"/>
    <mergeCell ref="E151:P153"/>
    <mergeCell ref="Q151:AA157"/>
    <mergeCell ref="AB151:AB157"/>
    <mergeCell ref="AC151:AM157"/>
    <mergeCell ref="B16:D61"/>
    <mergeCell ref="J32:AP40"/>
    <mergeCell ref="E33:I40"/>
    <mergeCell ref="Y72:Z77"/>
    <mergeCell ref="AA72:AA77"/>
    <mergeCell ref="AD72:AE77"/>
    <mergeCell ref="E28:I31"/>
    <mergeCell ref="J29:K31"/>
    <mergeCell ref="L29:O31"/>
    <mergeCell ref="P29:Q31"/>
    <mergeCell ref="R29:AP31"/>
    <mergeCell ref="Q72:V77"/>
    <mergeCell ref="E72:P77"/>
    <mergeCell ref="E22:K27"/>
    <mergeCell ref="L22:M27"/>
    <mergeCell ref="AF72:AF77"/>
    <mergeCell ref="W72:X77"/>
    <mergeCell ref="AB72:AC77"/>
    <mergeCell ref="AG72:AH77"/>
    <mergeCell ref="B106:D118"/>
    <mergeCell ref="B93:D105"/>
    <mergeCell ref="B211:BS211"/>
    <mergeCell ref="B72:D77"/>
    <mergeCell ref="AY190:BB196"/>
    <mergeCell ref="AZ197:AZ202"/>
    <mergeCell ref="BA197:BB202"/>
    <mergeCell ref="AO177:AX183"/>
    <mergeCell ref="AY177:BB183"/>
    <mergeCell ref="AZ184:AZ189"/>
    <mergeCell ref="Q164:AA170"/>
    <mergeCell ref="AB164:AB170"/>
    <mergeCell ref="AC164:AM170"/>
    <mergeCell ref="Q171:AN176"/>
    <mergeCell ref="AO171:AT176"/>
    <mergeCell ref="AU171:AV176"/>
    <mergeCell ref="AW171:AW176"/>
    <mergeCell ref="E171:P176"/>
    <mergeCell ref="AN164:AN170"/>
    <mergeCell ref="J167:J170"/>
    <mergeCell ref="BA93:BB98"/>
    <mergeCell ref="AZ158:AZ163"/>
    <mergeCell ref="BA158:BB163"/>
    <mergeCell ref="P167:P170"/>
    <mergeCell ref="E80:P85"/>
    <mergeCell ref="N89:O92"/>
    <mergeCell ref="E93:P98"/>
    <mergeCell ref="Q93:AN98"/>
    <mergeCell ref="AO93:AT98"/>
    <mergeCell ref="E112:P114"/>
    <mergeCell ref="Q112:AA118"/>
    <mergeCell ref="AI72:AJ77"/>
    <mergeCell ref="AW80:AW85"/>
    <mergeCell ref="AW93:AW98"/>
    <mergeCell ref="J115:J118"/>
    <mergeCell ref="K115:L118"/>
    <mergeCell ref="M115:M118"/>
    <mergeCell ref="AB112:AB118"/>
    <mergeCell ref="AC112:AM118"/>
    <mergeCell ref="AN112:AN118"/>
    <mergeCell ref="AO112:AX118"/>
    <mergeCell ref="N115:O118"/>
    <mergeCell ref="AX93:AY98"/>
    <mergeCell ref="AX80:AY85"/>
    <mergeCell ref="AZ80:AZ85"/>
    <mergeCell ref="AO106:AT111"/>
    <mergeCell ref="AU106:AV111"/>
    <mergeCell ref="BC112:BC118"/>
    <mergeCell ref="E115:G118"/>
    <mergeCell ref="H115:I118"/>
    <mergeCell ref="K141:L144"/>
    <mergeCell ref="M141:M144"/>
    <mergeCell ref="BC80:BC85"/>
    <mergeCell ref="AU80:AV85"/>
    <mergeCell ref="P115:P118"/>
    <mergeCell ref="M89:M92"/>
    <mergeCell ref="E86:P88"/>
    <mergeCell ref="AC86:AM92"/>
    <mergeCell ref="E125:P127"/>
    <mergeCell ref="Q125:AA131"/>
    <mergeCell ref="AO125:AX131"/>
    <mergeCell ref="AY125:BB131"/>
    <mergeCell ref="E132:P137"/>
    <mergeCell ref="Q132:AN137"/>
    <mergeCell ref="AO132:AT137"/>
    <mergeCell ref="AU132:AV137"/>
    <mergeCell ref="E141:G144"/>
    <mergeCell ref="BD106:BS109"/>
    <mergeCell ref="BD110:BS118"/>
    <mergeCell ref="E99:P101"/>
    <mergeCell ref="Q99:AA105"/>
    <mergeCell ref="AB99:AB105"/>
    <mergeCell ref="AC99:AM105"/>
    <mergeCell ref="AN99:AN105"/>
    <mergeCell ref="AO99:AX105"/>
    <mergeCell ref="AY99:BB105"/>
    <mergeCell ref="BC99:BC105"/>
    <mergeCell ref="E102:G105"/>
    <mergeCell ref="H102:I105"/>
    <mergeCell ref="J102:J105"/>
    <mergeCell ref="K102:L105"/>
    <mergeCell ref="M102:M105"/>
    <mergeCell ref="N102:O105"/>
    <mergeCell ref="P102:P105"/>
    <mergeCell ref="AZ106:AZ111"/>
    <mergeCell ref="BA106:BB111"/>
    <mergeCell ref="BC106:BC111"/>
    <mergeCell ref="BD97:BS105"/>
    <mergeCell ref="AU93:AV98"/>
    <mergeCell ref="BC93:BC98"/>
    <mergeCell ref="AY112:BB118"/>
    <mergeCell ref="H141:I144"/>
    <mergeCell ref="J141:J144"/>
    <mergeCell ref="M167:M170"/>
    <mergeCell ref="N167:O170"/>
    <mergeCell ref="E164:P166"/>
    <mergeCell ref="AU145:AV150"/>
    <mergeCell ref="AW145:AW150"/>
    <mergeCell ref="BA119:BB124"/>
    <mergeCell ref="E119:P124"/>
    <mergeCell ref="K167:L170"/>
    <mergeCell ref="AO119:AT124"/>
    <mergeCell ref="AU119:AV124"/>
    <mergeCell ref="E128:G131"/>
    <mergeCell ref="H128:I131"/>
    <mergeCell ref="J128:J131"/>
    <mergeCell ref="K128:L131"/>
    <mergeCell ref="M128:M131"/>
    <mergeCell ref="N128:O131"/>
    <mergeCell ref="E145:P150"/>
    <mergeCell ref="K180:L183"/>
    <mergeCell ref="M180:M183"/>
    <mergeCell ref="N180:O183"/>
    <mergeCell ref="P180:P183"/>
    <mergeCell ref="AZ171:AZ176"/>
    <mergeCell ref="BA171:BB176"/>
    <mergeCell ref="BC171:BC176"/>
    <mergeCell ref="E177:P179"/>
    <mergeCell ref="Q177:AA183"/>
    <mergeCell ref="AB177:AB183"/>
    <mergeCell ref="AC177:AM183"/>
    <mergeCell ref="AN177:AN183"/>
    <mergeCell ref="BC177:BC183"/>
    <mergeCell ref="E180:G183"/>
    <mergeCell ref="H180:I183"/>
    <mergeCell ref="J180:J183"/>
    <mergeCell ref="E167:G170"/>
    <mergeCell ref="H167:I170"/>
    <mergeCell ref="AC125:AM131"/>
    <mergeCell ref="AN125:AN131"/>
    <mergeCell ref="BC119:BC124"/>
    <mergeCell ref="E138:P140"/>
    <mergeCell ref="Q138:AA144"/>
    <mergeCell ref="AB138:AB144"/>
    <mergeCell ref="AC138:AM144"/>
    <mergeCell ref="AN138:AN144"/>
    <mergeCell ref="AO138:AX144"/>
    <mergeCell ref="N141:O144"/>
    <mergeCell ref="AZ132:AZ137"/>
    <mergeCell ref="BA132:BB137"/>
    <mergeCell ref="BC151:BC157"/>
    <mergeCell ref="E154:G157"/>
    <mergeCell ref="H154:I157"/>
    <mergeCell ref="J154:J157"/>
    <mergeCell ref="K154:L157"/>
    <mergeCell ref="M154:M157"/>
    <mergeCell ref="BC158:BC163"/>
    <mergeCell ref="BC125:BC131"/>
    <mergeCell ref="BC138:BC144"/>
    <mergeCell ref="AZ119:AZ124"/>
    <mergeCell ref="E184:P189"/>
    <mergeCell ref="Q184:AN189"/>
    <mergeCell ref="AO184:AT189"/>
    <mergeCell ref="AU184:AV189"/>
    <mergeCell ref="AW184:AW189"/>
    <mergeCell ref="AX184:AY189"/>
    <mergeCell ref="E193:G196"/>
    <mergeCell ref="H193:I196"/>
    <mergeCell ref="J193:J196"/>
    <mergeCell ref="K193:L196"/>
    <mergeCell ref="M193:M196"/>
    <mergeCell ref="N193:O196"/>
    <mergeCell ref="P193:P196"/>
    <mergeCell ref="B216:C219"/>
    <mergeCell ref="D216:E219"/>
    <mergeCell ref="E190:P192"/>
    <mergeCell ref="Q190:AA196"/>
    <mergeCell ref="AB190:AB196"/>
    <mergeCell ref="AC190:AM196"/>
    <mergeCell ref="E206:G209"/>
    <mergeCell ref="AN190:AN196"/>
    <mergeCell ref="AO190:AX196"/>
    <mergeCell ref="BD136:BS144"/>
    <mergeCell ref="BD145:BS148"/>
    <mergeCell ref="AS261:BS263"/>
    <mergeCell ref="E262:I268"/>
    <mergeCell ref="J262:AK268"/>
    <mergeCell ref="AL262:AP268"/>
    <mergeCell ref="R241:AP243"/>
    <mergeCell ref="H206:I209"/>
    <mergeCell ref="J206:J209"/>
    <mergeCell ref="T234:U239"/>
    <mergeCell ref="V234:W239"/>
    <mergeCell ref="X234:Y239"/>
    <mergeCell ref="Z234:AA239"/>
    <mergeCell ref="AB234:AC239"/>
    <mergeCell ref="E240:I243"/>
    <mergeCell ref="J241:K243"/>
    <mergeCell ref="L241:O243"/>
    <mergeCell ref="P241:Q243"/>
    <mergeCell ref="BC203:BC209"/>
    <mergeCell ref="K206:L209"/>
    <mergeCell ref="M206:M209"/>
    <mergeCell ref="N206:O209"/>
    <mergeCell ref="P206:P209"/>
    <mergeCell ref="B213:I215"/>
    <mergeCell ref="E245:I252"/>
    <mergeCell ref="E253:I261"/>
    <mergeCell ref="BD93:BS96"/>
    <mergeCell ref="BC164:BC170"/>
    <mergeCell ref="AZ145:AZ150"/>
    <mergeCell ref="BA145:BB150"/>
    <mergeCell ref="AW106:AW111"/>
    <mergeCell ref="AX106:AY111"/>
    <mergeCell ref="AZ93:AZ98"/>
    <mergeCell ref="Q203:AA209"/>
    <mergeCell ref="AB203:AB209"/>
    <mergeCell ref="AC203:AM209"/>
    <mergeCell ref="AN203:AN209"/>
    <mergeCell ref="BC197:BC202"/>
    <mergeCell ref="BC184:BC189"/>
    <mergeCell ref="BD175:BS183"/>
    <mergeCell ref="BC132:BC137"/>
    <mergeCell ref="BC145:BC150"/>
    <mergeCell ref="AW158:AW163"/>
    <mergeCell ref="AX158:AY163"/>
    <mergeCell ref="AY151:BB157"/>
    <mergeCell ref="BD119:BS122"/>
    <mergeCell ref="BD123:BS131"/>
    <mergeCell ref="BD132:BS135"/>
    <mergeCell ref="B292:D304"/>
    <mergeCell ref="AU292:AV297"/>
    <mergeCell ref="AW292:AW297"/>
    <mergeCell ref="X269:Y273"/>
    <mergeCell ref="Z269:AP273"/>
    <mergeCell ref="AS264:BS273"/>
    <mergeCell ref="BF292:BS295"/>
    <mergeCell ref="AO279:BC281"/>
    <mergeCell ref="BD279:BS281"/>
    <mergeCell ref="AX292:AY297"/>
    <mergeCell ref="AZ292:AZ297"/>
    <mergeCell ref="BA292:BB297"/>
    <mergeCell ref="BC292:BC297"/>
    <mergeCell ref="BD296:BS304"/>
    <mergeCell ref="E298:P300"/>
    <mergeCell ref="Q298:AA304"/>
    <mergeCell ref="AB298:AB304"/>
    <mergeCell ref="E276:P278"/>
    <mergeCell ref="Q276:AN278"/>
    <mergeCell ref="AO276:BC278"/>
    <mergeCell ref="BD276:BS278"/>
    <mergeCell ref="E279:P281"/>
    <mergeCell ref="Q279:AN281"/>
    <mergeCell ref="AF284:AF289"/>
    <mergeCell ref="E203:P205"/>
    <mergeCell ref="AO203:AX209"/>
    <mergeCell ref="AY203:BB209"/>
    <mergeCell ref="E197:P202"/>
    <mergeCell ref="Q197:AN202"/>
    <mergeCell ref="AO197:AT202"/>
    <mergeCell ref="AU197:AV202"/>
    <mergeCell ref="AW197:AW202"/>
    <mergeCell ref="AX197:AY202"/>
    <mergeCell ref="Q292:AN297"/>
    <mergeCell ref="AO292:AT297"/>
    <mergeCell ref="BD149:BS157"/>
    <mergeCell ref="BD158:BS161"/>
    <mergeCell ref="BD162:BS170"/>
    <mergeCell ref="BD171:BS174"/>
    <mergeCell ref="AG284:AH289"/>
    <mergeCell ref="AI284:AJ289"/>
    <mergeCell ref="AK284:AK289"/>
    <mergeCell ref="BD184:BS187"/>
    <mergeCell ref="BD188:BS196"/>
    <mergeCell ref="BD197:BS200"/>
    <mergeCell ref="BD201:BS209"/>
    <mergeCell ref="BD292:BE295"/>
    <mergeCell ref="BC190:BC196"/>
    <mergeCell ref="BA184:BB189"/>
    <mergeCell ref="AX171:AY176"/>
    <mergeCell ref="B276:D281"/>
    <mergeCell ref="B284:D289"/>
    <mergeCell ref="E284:P289"/>
    <mergeCell ref="Q284:V289"/>
    <mergeCell ref="W284:X289"/>
    <mergeCell ref="Y284:Z289"/>
    <mergeCell ref="AA284:AA289"/>
    <mergeCell ref="AB284:AC289"/>
    <mergeCell ref="AD284:AE289"/>
    <mergeCell ref="B318:D330"/>
    <mergeCell ref="AZ318:AZ323"/>
    <mergeCell ref="BA318:BB323"/>
    <mergeCell ref="E305:P310"/>
    <mergeCell ref="Q305:AN310"/>
    <mergeCell ref="AO305:AT310"/>
    <mergeCell ref="AU305:AV310"/>
    <mergeCell ref="AW305:AW310"/>
    <mergeCell ref="AX305:AY310"/>
    <mergeCell ref="B305:D317"/>
    <mergeCell ref="AZ305:AZ310"/>
    <mergeCell ref="BA305:BB310"/>
    <mergeCell ref="B383:D395"/>
    <mergeCell ref="AZ383:AZ388"/>
    <mergeCell ref="BA383:BB388"/>
    <mergeCell ref="N234:O239"/>
    <mergeCell ref="P234:Q239"/>
    <mergeCell ref="R234:S239"/>
    <mergeCell ref="B370:D382"/>
    <mergeCell ref="AZ370:AZ375"/>
    <mergeCell ref="BA370:BB375"/>
    <mergeCell ref="E357:P362"/>
    <mergeCell ref="Q357:AN362"/>
    <mergeCell ref="AO357:AT362"/>
    <mergeCell ref="AU357:AV362"/>
    <mergeCell ref="AW357:AW362"/>
    <mergeCell ref="AX357:AY362"/>
    <mergeCell ref="B357:D369"/>
    <mergeCell ref="AZ357:AZ362"/>
    <mergeCell ref="BA357:BB362"/>
    <mergeCell ref="E344:P349"/>
    <mergeCell ref="Q344:AN349"/>
    <mergeCell ref="B344:D356"/>
    <mergeCell ref="AZ344:AZ349"/>
    <mergeCell ref="BA344:BB349"/>
    <mergeCell ref="B331:D343"/>
    <mergeCell ref="B409:D421"/>
    <mergeCell ref="AZ409:AZ414"/>
    <mergeCell ref="BA409:BB414"/>
    <mergeCell ref="E396:P401"/>
    <mergeCell ref="Q396:AN401"/>
    <mergeCell ref="AO396:AT401"/>
    <mergeCell ref="AU396:AV401"/>
    <mergeCell ref="AW396:AW401"/>
    <mergeCell ref="AX396:AY401"/>
    <mergeCell ref="B396:D408"/>
    <mergeCell ref="AZ396:AZ401"/>
    <mergeCell ref="BA396:BB401"/>
    <mergeCell ref="E402:P404"/>
    <mergeCell ref="Q402:AA408"/>
    <mergeCell ref="AB402:AB408"/>
    <mergeCell ref="AC402:AM408"/>
    <mergeCell ref="AN402:AN408"/>
    <mergeCell ref="AO402:AX408"/>
    <mergeCell ref="AY402:BB408"/>
    <mergeCell ref="E405:G408"/>
    <mergeCell ref="H405:I408"/>
    <mergeCell ref="J405:J408"/>
    <mergeCell ref="K405:L408"/>
    <mergeCell ref="M405:M408"/>
    <mergeCell ref="M314:M317"/>
    <mergeCell ref="N314:O317"/>
    <mergeCell ref="P314:P317"/>
    <mergeCell ref="BD305:BE308"/>
    <mergeCell ref="BF305:BS308"/>
    <mergeCell ref="B224:D227"/>
    <mergeCell ref="E224:G227"/>
    <mergeCell ref="H224:I227"/>
    <mergeCell ref="J224:K227"/>
    <mergeCell ref="L224:M227"/>
    <mergeCell ref="N224:O227"/>
    <mergeCell ref="P224:S227"/>
    <mergeCell ref="B228:D273"/>
    <mergeCell ref="E228:K233"/>
    <mergeCell ref="L228:M233"/>
    <mergeCell ref="N228:O233"/>
    <mergeCell ref="P228:Q233"/>
    <mergeCell ref="R228:S233"/>
    <mergeCell ref="E269:I273"/>
    <mergeCell ref="J269:O273"/>
    <mergeCell ref="P269:Q273"/>
    <mergeCell ref="R269:W273"/>
    <mergeCell ref="E234:K239"/>
    <mergeCell ref="L234:M239"/>
    <mergeCell ref="E301:G304"/>
    <mergeCell ref="H301:I304"/>
    <mergeCell ref="J301:J304"/>
    <mergeCell ref="K301:L304"/>
    <mergeCell ref="M301:M304"/>
    <mergeCell ref="N301:O304"/>
    <mergeCell ref="P301:P304"/>
    <mergeCell ref="AC298:AM304"/>
    <mergeCell ref="AN298:AN304"/>
    <mergeCell ref="P327:P330"/>
    <mergeCell ref="AO318:AT323"/>
    <mergeCell ref="AU318:AV323"/>
    <mergeCell ref="AW318:AW323"/>
    <mergeCell ref="AX318:AY323"/>
    <mergeCell ref="BD318:BE321"/>
    <mergeCell ref="BF318:BS321"/>
    <mergeCell ref="AY298:BB304"/>
    <mergeCell ref="BC298:BC304"/>
    <mergeCell ref="AO298:AX304"/>
    <mergeCell ref="BC305:BC310"/>
    <mergeCell ref="BD309:BS317"/>
    <mergeCell ref="E311:P313"/>
    <mergeCell ref="Q311:AA317"/>
    <mergeCell ref="AB311:AB317"/>
    <mergeCell ref="AC311:AM317"/>
    <mergeCell ref="AN311:AN317"/>
    <mergeCell ref="AO311:AX317"/>
    <mergeCell ref="AY311:BB317"/>
    <mergeCell ref="BC311:BC317"/>
    <mergeCell ref="E314:G317"/>
    <mergeCell ref="H314:I317"/>
    <mergeCell ref="J314:J317"/>
    <mergeCell ref="K314:L317"/>
    <mergeCell ref="E331:P336"/>
    <mergeCell ref="Q331:AN336"/>
    <mergeCell ref="AO331:AT336"/>
    <mergeCell ref="AU331:AV336"/>
    <mergeCell ref="AW331:AW336"/>
    <mergeCell ref="AX331:AY336"/>
    <mergeCell ref="BD331:BE334"/>
    <mergeCell ref="BF331:BS334"/>
    <mergeCell ref="BC318:BC323"/>
    <mergeCell ref="BD322:BS330"/>
    <mergeCell ref="E324:P326"/>
    <mergeCell ref="Q324:AA330"/>
    <mergeCell ref="AB324:AB330"/>
    <mergeCell ref="AC324:AM330"/>
    <mergeCell ref="AN324:AN330"/>
    <mergeCell ref="AO324:AX330"/>
    <mergeCell ref="AY324:BB330"/>
    <mergeCell ref="BC324:BC330"/>
    <mergeCell ref="E327:G330"/>
    <mergeCell ref="H327:I330"/>
    <mergeCell ref="J327:J330"/>
    <mergeCell ref="K327:L330"/>
    <mergeCell ref="M327:M330"/>
    <mergeCell ref="N327:O330"/>
    <mergeCell ref="E337:P339"/>
    <mergeCell ref="Q337:AA343"/>
    <mergeCell ref="AB337:AB343"/>
    <mergeCell ref="AC337:AM343"/>
    <mergeCell ref="AN337:AN343"/>
    <mergeCell ref="AO337:AX343"/>
    <mergeCell ref="AY337:BB343"/>
    <mergeCell ref="BC337:BC343"/>
    <mergeCell ref="E340:G343"/>
    <mergeCell ref="H340:I343"/>
    <mergeCell ref="J340:J343"/>
    <mergeCell ref="K340:L343"/>
    <mergeCell ref="M340:M343"/>
    <mergeCell ref="N340:O343"/>
    <mergeCell ref="P340:P343"/>
    <mergeCell ref="E350:P352"/>
    <mergeCell ref="Q350:AA356"/>
    <mergeCell ref="AB350:AB356"/>
    <mergeCell ref="AC350:AM356"/>
    <mergeCell ref="AN350:AN356"/>
    <mergeCell ref="AO350:AX356"/>
    <mergeCell ref="AY350:BB356"/>
    <mergeCell ref="BC350:BC356"/>
    <mergeCell ref="E353:G356"/>
    <mergeCell ref="H353:I356"/>
    <mergeCell ref="J353:J356"/>
    <mergeCell ref="K353:L356"/>
    <mergeCell ref="M353:M356"/>
    <mergeCell ref="N353:O356"/>
    <mergeCell ref="P353:P356"/>
    <mergeCell ref="E363:P365"/>
    <mergeCell ref="Q363:AA369"/>
    <mergeCell ref="AB363:AB369"/>
    <mergeCell ref="AC363:AM369"/>
    <mergeCell ref="AN363:AN369"/>
    <mergeCell ref="AO363:AX369"/>
    <mergeCell ref="AY363:BB369"/>
    <mergeCell ref="BC363:BC369"/>
    <mergeCell ref="E366:G369"/>
    <mergeCell ref="H366:I369"/>
    <mergeCell ref="J366:J369"/>
    <mergeCell ref="K366:L369"/>
    <mergeCell ref="M366:M369"/>
    <mergeCell ref="N366:O369"/>
    <mergeCell ref="P366:P369"/>
    <mergeCell ref="P379:P382"/>
    <mergeCell ref="E370:P375"/>
    <mergeCell ref="Q370:AN375"/>
    <mergeCell ref="AO370:AT375"/>
    <mergeCell ref="AU370:AV375"/>
    <mergeCell ref="AW370:AW375"/>
    <mergeCell ref="AX370:AY375"/>
    <mergeCell ref="BD370:BE373"/>
    <mergeCell ref="BF370:BS373"/>
    <mergeCell ref="E383:P388"/>
    <mergeCell ref="Q383:AN388"/>
    <mergeCell ref="AO383:AT388"/>
    <mergeCell ref="AU383:AV388"/>
    <mergeCell ref="AW383:AW388"/>
    <mergeCell ref="AX383:AY388"/>
    <mergeCell ref="BD383:BE386"/>
    <mergeCell ref="BF383:BS386"/>
    <mergeCell ref="BC370:BC375"/>
    <mergeCell ref="BD374:BS382"/>
    <mergeCell ref="E376:P378"/>
    <mergeCell ref="Q376:AA382"/>
    <mergeCell ref="AB376:AB382"/>
    <mergeCell ref="AC376:AM382"/>
    <mergeCell ref="AN376:AN382"/>
    <mergeCell ref="AO376:AX382"/>
    <mergeCell ref="AY376:BB382"/>
    <mergeCell ref="BC376:BC382"/>
    <mergeCell ref="E379:G382"/>
    <mergeCell ref="H379:I382"/>
    <mergeCell ref="J379:J382"/>
    <mergeCell ref="K379:L382"/>
    <mergeCell ref="M379:M382"/>
    <mergeCell ref="N379:O382"/>
    <mergeCell ref="E389:P391"/>
    <mergeCell ref="Q389:AA395"/>
    <mergeCell ref="AB389:AB395"/>
    <mergeCell ref="AC389:AM395"/>
    <mergeCell ref="AN389:AN395"/>
    <mergeCell ref="AO389:AX395"/>
    <mergeCell ref="AY389:BB395"/>
    <mergeCell ref="BC389:BC395"/>
    <mergeCell ref="E392:G395"/>
    <mergeCell ref="H392:I395"/>
    <mergeCell ref="J392:J395"/>
    <mergeCell ref="K392:L395"/>
    <mergeCell ref="M392:M395"/>
    <mergeCell ref="N392:O395"/>
    <mergeCell ref="P392:P395"/>
    <mergeCell ref="BD230:BD232"/>
    <mergeCell ref="BE230:BQ233"/>
    <mergeCell ref="BR230:BR232"/>
    <mergeCell ref="AP289:BF290"/>
    <mergeCell ref="BC402:BC408"/>
    <mergeCell ref="BC383:BC388"/>
    <mergeCell ref="BD387:BS395"/>
    <mergeCell ref="BC357:BC362"/>
    <mergeCell ref="BD361:BS369"/>
    <mergeCell ref="BD357:BE360"/>
    <mergeCell ref="BF357:BS360"/>
    <mergeCell ref="BC344:BC349"/>
    <mergeCell ref="BD348:BS356"/>
    <mergeCell ref="AO344:AT349"/>
    <mergeCell ref="AU344:AV349"/>
    <mergeCell ref="AW344:AW349"/>
    <mergeCell ref="BD335:BS343"/>
    <mergeCell ref="J244:AP252"/>
    <mergeCell ref="J253:AP261"/>
    <mergeCell ref="AZ331:AZ336"/>
    <mergeCell ref="BA331:BB336"/>
    <mergeCell ref="E318:P323"/>
    <mergeCell ref="Q318:AN323"/>
    <mergeCell ref="E292:P297"/>
    <mergeCell ref="N418:O421"/>
    <mergeCell ref="P418:P421"/>
    <mergeCell ref="E409:P414"/>
    <mergeCell ref="BD409:BE412"/>
    <mergeCell ref="N405:O408"/>
    <mergeCell ref="P405:P408"/>
    <mergeCell ref="Q409:AN414"/>
    <mergeCell ref="AO409:AT414"/>
    <mergeCell ref="BC396:BC401"/>
    <mergeCell ref="BD400:BS408"/>
    <mergeCell ref="BD396:BE399"/>
    <mergeCell ref="BF396:BS399"/>
    <mergeCell ref="BF409:BS412"/>
    <mergeCell ref="AU409:AV414"/>
    <mergeCell ref="AW409:AW414"/>
    <mergeCell ref="AX409:AY414"/>
    <mergeCell ref="AX344:AY349"/>
    <mergeCell ref="BD344:BE347"/>
    <mergeCell ref="BF344:BS347"/>
    <mergeCell ref="BC331:BC336"/>
    <mergeCell ref="B423:BS423"/>
    <mergeCell ref="BC409:BC414"/>
    <mergeCell ref="BD413:BS421"/>
    <mergeCell ref="E415:P417"/>
    <mergeCell ref="Q415:AA421"/>
    <mergeCell ref="AB415:AB421"/>
    <mergeCell ref="AC415:AM421"/>
    <mergeCell ref="AN415:AN421"/>
    <mergeCell ref="AO415:AX421"/>
    <mergeCell ref="AY415:BB421"/>
    <mergeCell ref="BC415:BC421"/>
    <mergeCell ref="E418:G421"/>
    <mergeCell ref="H418:I421"/>
    <mergeCell ref="J418:J421"/>
    <mergeCell ref="K418:L421"/>
    <mergeCell ref="M418:M421"/>
  </mergeCells>
  <phoneticPr fontId="1"/>
  <pageMargins left="0.70866141732283472" right="0.19685039370078741" top="0.31496062992125984" bottom="0.23622047244094491" header="0.23622047244094491" footer="0.19685039370078741"/>
  <pageSetup paperSize="9" scale="89" orientation="portrait" r:id="rId1"/>
  <rowBreaks count="1" manualBreakCount="1">
    <brk id="212" min="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賞・健</vt:lpstr>
      <vt:lpstr>賞・健!Print_Area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2021-02-03T02:48:48Z</dcterms:created>
  <dcterms:modified xsi:type="dcterms:W3CDTF">2021-10-14T07:30:37Z</dcterms:modified>
</cp:coreProperties>
</file>